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s\teatr\supplement\"/>
    </mc:Choice>
  </mc:AlternateContent>
  <bookViews>
    <workbookView xWindow="21110" yWindow="0" windowWidth="15540" windowHeight="7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Mikołaj Czajkowski</author>
  </authors>
  <commentList>
    <comment ref="A7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baseline model included in the paper (Table 3)
</t>
        </r>
      </text>
    </comment>
    <comment ref="Y7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model with socio-demographic variables entering as explanatory variables of all measurement equations.</t>
        </r>
      </text>
    </comment>
    <comment ref="AQ7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model with socio-demographic variables entering as explanatory variables of all measurement equations and 3 additional LVs capturing the combined effect of socio-demographic characteristics on preferences (we choose the model with 3 additional LVs out of the models with 1 to 5 additional LVs because it performed best in terms of AIC). </t>
        </r>
      </text>
    </comment>
    <comment ref="A46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model with theater use entering directly as covariates of preference parameters instead of a latent variable. We found that using two variables (whether a respondent made any theater trips at all, and the log of the number of theater visits, if respondent made at least 1 trip) outperformed other specifications. </t>
        </r>
      </text>
    </comment>
    <comment ref="A79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model with signalled consequentiality entering as 3 treatment-specific dummies, instead of linear and normalized</t>
        </r>
      </text>
    </comment>
    <comment ref="A119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model in which LV2 also enters as explanatory variable of stated consequentiality - this way the influence of being a theater user on stated consequentiality is controlled for and LV1 represents pure effect of latent consequentiality. </t>
        </r>
      </text>
    </comment>
    <comment ref="A158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model similar to 1.3 but with use indicators entering measuremen equation for LV1 directly.</t>
        </r>
      </text>
    </comment>
    <comment ref="A200" authorId="0" shapeId="0">
      <text>
        <r>
          <rPr>
            <b/>
            <sz val="9"/>
            <color indexed="81"/>
            <rFont val="Tahoma"/>
            <charset val="1"/>
          </rPr>
          <t>Mikołaj Czajkowski:</t>
        </r>
        <r>
          <rPr>
            <sz val="9"/>
            <color indexed="81"/>
            <rFont val="Tahoma"/>
            <charset val="1"/>
          </rPr>
          <t xml:space="preserve">
The baseline model with protest responses removed
</t>
        </r>
      </text>
    </comment>
  </commentList>
</comments>
</file>

<file path=xl/sharedStrings.xml><?xml version="1.0" encoding="utf-8"?>
<sst xmlns="http://schemas.openxmlformats.org/spreadsheetml/2006/main" count="620" uniqueCount="92">
  <si>
    <t>HMXL_d</t>
  </si>
  <si>
    <t>Means</t>
  </si>
  <si>
    <t>Standard Deviations</t>
  </si>
  <si>
    <t>theater visits &gt; 0</t>
  </si>
  <si>
    <t>log(theater visits 0+)</t>
  </si>
  <si>
    <t>var.</t>
  </si>
  <si>
    <t>coef.</t>
  </si>
  <si>
    <t>st.err.</t>
  </si>
  <si>
    <t>p-value</t>
  </si>
  <si>
    <t>Status quo</t>
  </si>
  <si>
    <t>Entertainment theatres</t>
  </si>
  <si>
    <t>Drama theatres</t>
  </si>
  <si>
    <t>Experimental theatres</t>
  </si>
  <si>
    <t>Cost (scale)</t>
  </si>
  <si>
    <t>Structural equations</t>
  </si>
  <si>
    <t>Measurment equation for Stated cons.</t>
  </si>
  <si>
    <t>Estimated using OP</t>
  </si>
  <si>
    <t>Cutoff 1</t>
  </si>
  <si>
    <t>Cutoff 2</t>
  </si>
  <si>
    <t>Cutoff 3</t>
  </si>
  <si>
    <t>Cutoff 4</t>
  </si>
  <si>
    <t>Model characteristics</t>
  </si>
  <si>
    <t>LL0</t>
  </si>
  <si>
    <t>LL</t>
  </si>
  <si>
    <t>McFadden R2</t>
  </si>
  <si>
    <t>Ben-Akiva R2</t>
  </si>
  <si>
    <t>AIC/n</t>
  </si>
  <si>
    <t>n</t>
  </si>
  <si>
    <t>k</t>
  </si>
  <si>
    <t>obj. cons. = 2</t>
  </si>
  <si>
    <t>obj. cons. = 3</t>
  </si>
  <si>
    <t>obj. cons. = 4</t>
  </si>
  <si>
    <t>Measurment equation for No of visits</t>
  </si>
  <si>
    <t>Estimated using POISS</t>
  </si>
  <si>
    <t>Cons.</t>
  </si>
  <si>
    <t>female</t>
  </si>
  <si>
    <t>age</t>
  </si>
  <si>
    <t>age^2</t>
  </si>
  <si>
    <t>edu vocc.</t>
  </si>
  <si>
    <t>edu A-level</t>
  </si>
  <si>
    <t>edu secondary</t>
  </si>
  <si>
    <t>higher</t>
  </si>
  <si>
    <t>HH size</t>
  </si>
  <si>
    <t>HH size^2</t>
  </si>
  <si>
    <t>no. of children</t>
  </si>
  <si>
    <t>HH income NaN</t>
  </si>
  <si>
    <t>HH income</t>
  </si>
  <si>
    <t>LV 3</t>
  </si>
  <si>
    <t>LV 4</t>
  </si>
  <si>
    <t>LV 5</t>
  </si>
  <si>
    <t>Children's theatres</t>
  </si>
  <si>
    <t>1.0</t>
  </si>
  <si>
    <t>2.0</t>
  </si>
  <si>
    <t>3.0</t>
  </si>
  <si>
    <t>LV 1 (latent consequentiality)</t>
  </si>
  <si>
    <t>consequentiality script (norm.)</t>
  </si>
  <si>
    <t>LV 2 (latent theater use)</t>
  </si>
  <si>
    <t>1.5</t>
  </si>
  <si>
    <t>in WTP-space</t>
  </si>
  <si>
    <t xml:space="preserve"> </t>
  </si>
  <si>
    <t>Interactions of means with LV</t>
  </si>
  <si>
    <t>Interactions of means</t>
  </si>
  <si>
    <t>LV 1</t>
  </si>
  <si>
    <t>LV 2</t>
  </si>
  <si>
    <t>obj. cons. (norm.)</t>
  </si>
  <si>
    <t>dist.</t>
  </si>
  <si>
    <t>sign.</t>
  </si>
  <si>
    <t xml:space="preserve">   </t>
  </si>
  <si>
    <t>***</t>
  </si>
  <si>
    <t>l</t>
  </si>
  <si>
    <t>Measurment equation for: Stated cons. (Ordered Probit)</t>
  </si>
  <si>
    <t>Measurment equation for: No of visits (Poisson regression)</t>
  </si>
  <si>
    <t>Model diagnostics</t>
  </si>
  <si>
    <t>LL at convergence</t>
  </si>
  <si>
    <t>LL at constant(s) only</t>
  </si>
  <si>
    <t>McFadden's pseudo-R²</t>
  </si>
  <si>
    <t>Ben-Akiva-Lerman's pseudo-R²</t>
  </si>
  <si>
    <t>Estimation method</t>
  </si>
  <si>
    <t>simulated maximum likelihood</t>
  </si>
  <si>
    <t>Simulation with</t>
  </si>
  <si>
    <t>10000 Sobol draws with random linear scramble and random digital shift (skip = 1; leap = 0)</t>
  </si>
  <si>
    <t>Optimization method</t>
  </si>
  <si>
    <t>quasi-newton</t>
  </si>
  <si>
    <t>Gradient</t>
  </si>
  <si>
    <t>user-supplied, analytical</t>
  </si>
  <si>
    <t>Hessian</t>
  </si>
  <si>
    <t>off, retained from optimization</t>
  </si>
  <si>
    <r>
      <t>AIC/</t>
    </r>
    <r>
      <rPr>
        <i/>
        <sz val="11"/>
        <color theme="1"/>
        <rFont val="Calibri"/>
        <family val="2"/>
        <scheme val="minor"/>
      </rPr>
      <t>n</t>
    </r>
  </si>
  <si>
    <r>
      <t>BIC/</t>
    </r>
    <r>
      <rPr>
        <i/>
        <sz val="11"/>
        <color theme="1"/>
        <rFont val="Calibri"/>
        <family val="2"/>
        <scheme val="minor"/>
      </rPr>
      <t>n</t>
    </r>
  </si>
  <si>
    <r>
      <t>n</t>
    </r>
    <r>
      <rPr>
        <sz val="11"/>
        <color theme="1"/>
        <rFont val="Calibri"/>
        <family val="2"/>
        <charset val="238"/>
        <scheme val="minor"/>
      </rPr>
      <t xml:space="preserve"> (observations)</t>
    </r>
  </si>
  <si>
    <r>
      <t>r</t>
    </r>
    <r>
      <rPr>
        <sz val="11"/>
        <color theme="1"/>
        <rFont val="Calibri"/>
        <family val="2"/>
        <charset val="238"/>
        <scheme val="minor"/>
      </rPr>
      <t xml:space="preserve"> (respondents)</t>
    </r>
  </si>
  <si>
    <r>
      <t>k</t>
    </r>
    <r>
      <rPr>
        <sz val="11"/>
        <color theme="1"/>
        <rFont val="Calibri"/>
        <family val="2"/>
        <charset val="238"/>
        <scheme val="minor"/>
      </rPr>
      <t xml:space="preserve"> (parameters)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</si>
</sst>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/>
    <xf numFmtId="2" fontId="1" fillId="0" borderId="0"/>
  </cellStyleXfs>
  <cellXfs count="27">
    <xf numFmtId="0" fontId="0" fillId="0" borderId="0" xfId="0"/>
    <xf numFmtId="164" fontId="0" fillId="0" borderId="0" xfId="0" applyNumberFormat="1"/>
    <xf numFmtId="0" fontId="0" fillId="0" borderId="0" xfId="0"/>
    <xf numFmtId="2" fontId="1" fillId="0" borderId="0" xfId="2"/>
    <xf numFmtId="164" fontId="1" fillId="0" borderId="0" xfId="1"/>
    <xf numFmtId="11" fontId="0" fillId="0" borderId="0" xfId="0" applyNumberFormat="1"/>
    <xf numFmtId="2" fontId="0" fillId="0" borderId="0" xfId="0" applyNumberFormat="1"/>
    <xf numFmtId="0" fontId="0" fillId="0" borderId="0" xfId="0" applyFill="1"/>
    <xf numFmtId="0" fontId="0" fillId="2" borderId="0" xfId="0" applyFill="1"/>
    <xf numFmtId="0" fontId="0" fillId="2" borderId="0" xfId="0" quotePrefix="1" applyFill="1" applyAlignment="1">
      <alignment horizontal="right"/>
    </xf>
    <xf numFmtId="1" fontId="1" fillId="0" borderId="0" xfId="1" applyNumberFormat="1"/>
    <xf numFmtId="0" fontId="0" fillId="0" borderId="0" xfId="0" applyFill="1" applyAlignment="1">
      <alignment horizontal="center"/>
    </xf>
    <xf numFmtId="164" fontId="1" fillId="0" borderId="0" xfId="1" applyFill="1"/>
    <xf numFmtId="2" fontId="0" fillId="0" borderId="0" xfId="0" applyNumberFormat="1" applyFill="1"/>
    <xf numFmtId="164" fontId="0" fillId="0" borderId="0" xfId="0" applyNumberFormat="1" applyFill="1"/>
    <xf numFmtId="0" fontId="0" fillId="2" borderId="0" xfId="0" quotePrefix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4" fillId="0" borderId="0" xfId="0" applyFont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</cellXfs>
  <cellStyles count="3">
    <cellStyle name="Normal" xfId="0" builtinId="0"/>
    <cellStyle name="number 2" xfId="2"/>
    <cellStyle name="number 4" xfId="1"/>
  </cellStyles>
  <dxfs count="252"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239"/>
  <sheetViews>
    <sheetView tabSelected="1" zoomScale="85" zoomScaleNormal="85" workbookViewId="0"/>
  </sheetViews>
  <sheetFormatPr defaultRowHeight="14.5" x14ac:dyDescent="0.35"/>
  <cols>
    <col min="2" max="2" width="35" bestFit="1" customWidth="1"/>
    <col min="3" max="3" width="10" bestFit="1" customWidth="1"/>
    <col min="21" max="24" width="8.81640625" style="2"/>
    <col min="26" max="26" width="35" bestFit="1" customWidth="1"/>
    <col min="27" max="27" width="10" bestFit="1" customWidth="1"/>
    <col min="44" max="44" width="35" bestFit="1" customWidth="1"/>
    <col min="45" max="45" width="10" bestFit="1" customWidth="1"/>
  </cols>
  <sheetData>
    <row r="1" spans="1:68" s="2" customFormat="1" x14ac:dyDescent="0.35"/>
    <row r="2" spans="1:68" s="2" customFormat="1" x14ac:dyDescent="0.35"/>
    <row r="3" spans="1:68" s="2" customFormat="1" x14ac:dyDescent="0.35"/>
    <row r="4" spans="1:68" s="2" customFormat="1" x14ac:dyDescent="0.35"/>
    <row r="5" spans="1:68" s="2" customFormat="1" x14ac:dyDescent="0.35"/>
    <row r="6" spans="1:68" s="2" customFormat="1" x14ac:dyDescent="0.35"/>
    <row r="7" spans="1:68" x14ac:dyDescent="0.35">
      <c r="A7" s="9" t="s">
        <v>51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Y7" s="9" t="s">
        <v>52</v>
      </c>
      <c r="AQ7" s="15" t="s">
        <v>53</v>
      </c>
    </row>
    <row r="8" spans="1:68" x14ac:dyDescent="0.35">
      <c r="A8" s="7"/>
      <c r="B8" s="7" t="s">
        <v>0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Z8" s="2" t="s">
        <v>0</v>
      </c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R8" s="2" t="s">
        <v>0</v>
      </c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68" x14ac:dyDescent="0.35">
      <c r="A9" s="7"/>
      <c r="B9" s="7"/>
      <c r="C9" s="7" t="s">
        <v>1</v>
      </c>
      <c r="D9" s="7"/>
      <c r="E9" s="7"/>
      <c r="F9" s="7" t="s">
        <v>2</v>
      </c>
      <c r="G9" s="7"/>
      <c r="H9" s="7"/>
      <c r="I9" s="7" t="s">
        <v>54</v>
      </c>
      <c r="J9" s="7"/>
      <c r="K9" s="7"/>
      <c r="L9" s="7" t="s">
        <v>56</v>
      </c>
      <c r="M9" s="7"/>
      <c r="N9" s="7"/>
      <c r="O9" s="7" t="s">
        <v>55</v>
      </c>
      <c r="P9" s="7"/>
      <c r="Q9" s="7"/>
      <c r="Z9" s="2"/>
      <c r="AA9" s="2" t="s">
        <v>1</v>
      </c>
      <c r="AB9" s="2"/>
      <c r="AC9" s="2"/>
      <c r="AD9" s="2" t="s">
        <v>2</v>
      </c>
      <c r="AE9" s="2"/>
      <c r="AF9" s="2"/>
      <c r="AG9" s="2" t="s">
        <v>54</v>
      </c>
      <c r="AH9" s="2"/>
      <c r="AI9" s="2"/>
      <c r="AJ9" s="2" t="s">
        <v>56</v>
      </c>
      <c r="AK9" s="2"/>
      <c r="AL9" s="2"/>
      <c r="AM9" s="2" t="s">
        <v>55</v>
      </c>
      <c r="AN9" s="2"/>
      <c r="AO9" s="2"/>
      <c r="AR9" s="2"/>
      <c r="AS9" s="2" t="s">
        <v>1</v>
      </c>
      <c r="AT9" s="2"/>
      <c r="AU9" s="2"/>
      <c r="AV9" s="2" t="s">
        <v>2</v>
      </c>
      <c r="AW9" s="2"/>
      <c r="AX9" s="2"/>
      <c r="AY9" s="2" t="s">
        <v>54</v>
      </c>
      <c r="AZ9" s="2"/>
      <c r="BA9" s="2"/>
      <c r="BB9" s="2" t="s">
        <v>56</v>
      </c>
      <c r="BC9" s="2"/>
      <c r="BD9" s="2"/>
      <c r="BE9" s="2" t="s">
        <v>47</v>
      </c>
      <c r="BF9" s="2"/>
      <c r="BG9" s="2"/>
      <c r="BH9" s="2" t="s">
        <v>48</v>
      </c>
      <c r="BI9" s="2"/>
      <c r="BJ9" s="2"/>
      <c r="BK9" s="2" t="s">
        <v>49</v>
      </c>
      <c r="BL9" s="2"/>
      <c r="BM9" s="2"/>
      <c r="BN9" s="2" t="s">
        <v>55</v>
      </c>
      <c r="BO9" s="2"/>
      <c r="BP9" s="2"/>
    </row>
    <row r="10" spans="1:68" x14ac:dyDescent="0.35">
      <c r="A10" s="7"/>
      <c r="B10" s="7" t="s">
        <v>5</v>
      </c>
      <c r="C10" s="7" t="s">
        <v>6</v>
      </c>
      <c r="D10" s="7" t="s">
        <v>7</v>
      </c>
      <c r="E10" s="7" t="s">
        <v>8</v>
      </c>
      <c r="F10" s="7" t="s">
        <v>6</v>
      </c>
      <c r="G10" s="7" t="s">
        <v>7</v>
      </c>
      <c r="H10" s="7" t="s">
        <v>8</v>
      </c>
      <c r="I10" s="7" t="s">
        <v>6</v>
      </c>
      <c r="J10" s="7" t="s">
        <v>7</v>
      </c>
      <c r="K10" s="7" t="s">
        <v>8</v>
      </c>
      <c r="L10" s="7" t="s">
        <v>6</v>
      </c>
      <c r="M10" s="7" t="s">
        <v>7</v>
      </c>
      <c r="N10" s="7" t="s">
        <v>8</v>
      </c>
      <c r="O10" s="7" t="s">
        <v>6</v>
      </c>
      <c r="P10" s="7" t="s">
        <v>7</v>
      </c>
      <c r="Q10" s="7" t="s">
        <v>8</v>
      </c>
      <c r="S10" s="11"/>
      <c r="X10" s="11"/>
      <c r="Z10" s="2" t="s">
        <v>5</v>
      </c>
      <c r="AA10" s="2" t="s">
        <v>6</v>
      </c>
      <c r="AB10" s="2" t="s">
        <v>7</v>
      </c>
      <c r="AC10" s="2" t="s">
        <v>8</v>
      </c>
      <c r="AD10" s="2" t="s">
        <v>6</v>
      </c>
      <c r="AE10" s="2" t="s">
        <v>7</v>
      </c>
      <c r="AF10" s="2" t="s">
        <v>8</v>
      </c>
      <c r="AG10" s="2" t="s">
        <v>6</v>
      </c>
      <c r="AH10" s="2" t="s">
        <v>7</v>
      </c>
      <c r="AI10" s="2" t="s">
        <v>8</v>
      </c>
      <c r="AJ10" s="2" t="s">
        <v>6</v>
      </c>
      <c r="AK10" s="2" t="s">
        <v>7</v>
      </c>
      <c r="AL10" s="2" t="s">
        <v>8</v>
      </c>
      <c r="AM10" s="2" t="s">
        <v>6</v>
      </c>
      <c r="AN10" s="2" t="s">
        <v>7</v>
      </c>
      <c r="AO10" s="2" t="s">
        <v>8</v>
      </c>
      <c r="AR10" s="2" t="s">
        <v>5</v>
      </c>
      <c r="AS10" s="2" t="s">
        <v>6</v>
      </c>
      <c r="AT10" s="2" t="s">
        <v>7</v>
      </c>
      <c r="AU10" s="2" t="s">
        <v>8</v>
      </c>
      <c r="AV10" s="2" t="s">
        <v>6</v>
      </c>
      <c r="AW10" s="2" t="s">
        <v>7</v>
      </c>
      <c r="AX10" s="2" t="s">
        <v>8</v>
      </c>
      <c r="AY10" s="2" t="s">
        <v>6</v>
      </c>
      <c r="AZ10" s="2" t="s">
        <v>7</v>
      </c>
      <c r="BA10" s="2" t="s">
        <v>8</v>
      </c>
      <c r="BB10" s="2" t="s">
        <v>6</v>
      </c>
      <c r="BC10" s="2" t="s">
        <v>7</v>
      </c>
      <c r="BD10" s="2" t="s">
        <v>8</v>
      </c>
      <c r="BE10" s="2" t="s">
        <v>6</v>
      </c>
      <c r="BF10" s="2" t="s">
        <v>7</v>
      </c>
      <c r="BG10" s="2" t="s">
        <v>8</v>
      </c>
      <c r="BH10" s="2" t="s">
        <v>6</v>
      </c>
      <c r="BI10" s="2" t="s">
        <v>7</v>
      </c>
      <c r="BJ10" s="2" t="s">
        <v>8</v>
      </c>
      <c r="BK10" s="2" t="s">
        <v>6</v>
      </c>
      <c r="BL10" s="2" t="s">
        <v>7</v>
      </c>
      <c r="BM10" s="2" t="s">
        <v>8</v>
      </c>
      <c r="BN10" s="2" t="s">
        <v>6</v>
      </c>
      <c r="BO10" s="2" t="s">
        <v>7</v>
      </c>
      <c r="BP10" s="2" t="s">
        <v>8</v>
      </c>
    </row>
    <row r="11" spans="1:68" x14ac:dyDescent="0.35">
      <c r="A11" s="7"/>
      <c r="B11" s="7" t="s">
        <v>9</v>
      </c>
      <c r="C11" s="12">
        <v>2.848111322731986E-2</v>
      </c>
      <c r="D11" s="12">
        <v>1.3980403854593268E-2</v>
      </c>
      <c r="E11" s="12">
        <v>4.1628323720418692E-2</v>
      </c>
      <c r="F11" s="12">
        <v>0.42939038453523376</v>
      </c>
      <c r="G11" s="12">
        <v>1.4693542146143341E-2</v>
      </c>
      <c r="H11" s="12">
        <v>0</v>
      </c>
      <c r="I11" s="12">
        <v>9.930197274268639E-4</v>
      </c>
      <c r="J11" s="12">
        <v>1.6105927072446635E-2</v>
      </c>
      <c r="K11" s="12">
        <v>0.95083714173350753</v>
      </c>
      <c r="L11" s="12">
        <v>-0.10413653183604969</v>
      </c>
      <c r="M11" s="12">
        <v>1.4292353244453899E-2</v>
      </c>
      <c r="N11" s="12">
        <v>3.1885605267234496E-13</v>
      </c>
      <c r="O11" s="12">
        <v>2.324453239433185E-2</v>
      </c>
      <c r="P11" s="12">
        <v>1.24006253440723E-2</v>
      </c>
      <c r="Q11" s="12">
        <v>6.0866426082724745E-2</v>
      </c>
      <c r="T11" s="11"/>
      <c r="V11" s="11"/>
      <c r="W11" s="11"/>
      <c r="X11" s="11"/>
      <c r="Z11" s="2" t="s">
        <v>9</v>
      </c>
      <c r="AA11" s="4">
        <v>2.7658590398921573E-2</v>
      </c>
      <c r="AB11" s="4">
        <v>1.4600863441177064E-2</v>
      </c>
      <c r="AC11" s="4">
        <v>5.8183613034813675E-2</v>
      </c>
      <c r="AD11" s="4">
        <v>0.43592682671630351</v>
      </c>
      <c r="AE11" s="4">
        <v>1.2412034578470609E-2</v>
      </c>
      <c r="AF11" s="4">
        <v>0</v>
      </c>
      <c r="AG11" s="4">
        <v>9.8682681011005094E-3</v>
      </c>
      <c r="AH11" s="4">
        <v>1.2455223364483526E-2</v>
      </c>
      <c r="AI11" s="4">
        <v>0.42818602305934639</v>
      </c>
      <c r="AJ11" s="4">
        <v>-0.11974238636739834</v>
      </c>
      <c r="AK11" s="4">
        <v>1.7181757038997429E-2</v>
      </c>
      <c r="AL11" s="4">
        <v>3.1883384821185246E-12</v>
      </c>
      <c r="AM11" s="4">
        <v>2.1325815102798365E-2</v>
      </c>
      <c r="AN11" s="4">
        <v>1.3572227572346773E-2</v>
      </c>
      <c r="AO11" s="4">
        <v>0.11611684868778394</v>
      </c>
      <c r="AR11" s="2" t="s">
        <v>9</v>
      </c>
      <c r="AS11" s="4">
        <v>5.448928751872751E-2</v>
      </c>
      <c r="AT11" s="4">
        <v>1.6007369974655135E-2</v>
      </c>
      <c r="AU11" s="4">
        <v>6.6403714043405948E-4</v>
      </c>
      <c r="AV11" s="4">
        <v>0.33491238978086479</v>
      </c>
      <c r="AW11" s="4">
        <v>8.5138961882404007E-3</v>
      </c>
      <c r="AX11" s="4">
        <v>0</v>
      </c>
      <c r="AY11" s="4">
        <v>-0.22203095832656686</v>
      </c>
      <c r="AZ11" s="4">
        <v>1.8720900025820407E-2</v>
      </c>
      <c r="BA11" s="4">
        <v>0</v>
      </c>
      <c r="BB11" s="4">
        <v>-9.4638701971045805E-2</v>
      </c>
      <c r="BC11" s="4">
        <v>1.4409979499777414E-2</v>
      </c>
      <c r="BD11" s="4">
        <v>5.1139315004888886E-11</v>
      </c>
      <c r="BE11" s="4">
        <v>0.12974396912601235</v>
      </c>
      <c r="BF11" s="4">
        <v>1.5681937156088788E-2</v>
      </c>
      <c r="BG11" s="4">
        <v>2.2204460492503131E-16</v>
      </c>
      <c r="BH11" s="4">
        <v>-4.6582028824901485E-2</v>
      </c>
      <c r="BI11" s="4">
        <v>2.4107179059649545E-2</v>
      </c>
      <c r="BJ11" s="4">
        <v>5.3323886772467244E-2</v>
      </c>
      <c r="BK11" s="4">
        <v>-0.15002657222605389</v>
      </c>
      <c r="BL11" s="4">
        <v>1.4498176011634006E-2</v>
      </c>
      <c r="BM11" s="4">
        <v>0</v>
      </c>
      <c r="BN11" s="4">
        <v>1.9307299765669965E-2</v>
      </c>
      <c r="BO11" s="4">
        <v>9.9494604342586362E-3</v>
      </c>
      <c r="BP11" s="4">
        <v>5.2314417379463851E-2</v>
      </c>
    </row>
    <row r="12" spans="1:68" x14ac:dyDescent="0.35">
      <c r="A12" s="7"/>
      <c r="B12" s="7" t="s">
        <v>10</v>
      </c>
      <c r="C12" s="12">
        <v>0.32780436561522763</v>
      </c>
      <c r="D12" s="12">
        <v>1.2095517269956686E-2</v>
      </c>
      <c r="E12" s="12">
        <v>0</v>
      </c>
      <c r="F12" s="12">
        <v>3.7208808348118884E-2</v>
      </c>
      <c r="G12" s="12">
        <v>1.1055910824664708E-2</v>
      </c>
      <c r="H12" s="12">
        <v>7.6401548558036048E-4</v>
      </c>
      <c r="I12" s="12">
        <v>0.31216466258241948</v>
      </c>
      <c r="J12" s="12">
        <v>1.191889176678115E-2</v>
      </c>
      <c r="K12" s="12">
        <v>0</v>
      </c>
      <c r="L12" s="12">
        <v>9.9671972581099152E-2</v>
      </c>
      <c r="M12" s="12">
        <v>1.3474028851714327E-2</v>
      </c>
      <c r="N12" s="12">
        <v>1.389999226830696E-13</v>
      </c>
      <c r="O12" s="12">
        <v>3.77643736486796E-2</v>
      </c>
      <c r="P12" s="12">
        <v>9.780140567110884E-3</v>
      </c>
      <c r="Q12" s="12">
        <v>1.1277035735113294E-4</v>
      </c>
      <c r="T12" s="11"/>
      <c r="V12" s="11"/>
      <c r="W12" s="11"/>
      <c r="X12" s="11"/>
      <c r="Z12" s="2" t="s">
        <v>10</v>
      </c>
      <c r="AA12" s="4">
        <v>0.32889580014404179</v>
      </c>
      <c r="AB12" s="4">
        <v>1.1315027978310639E-2</v>
      </c>
      <c r="AC12" s="4">
        <v>0</v>
      </c>
      <c r="AD12" s="4">
        <v>4.0508033508937567E-4</v>
      </c>
      <c r="AE12" s="4">
        <v>1.3344943223300638E-2</v>
      </c>
      <c r="AF12" s="4">
        <v>0.97578425679635905</v>
      </c>
      <c r="AG12" s="4">
        <v>0.3019946573829343</v>
      </c>
      <c r="AH12" s="4">
        <v>1.0710434815058723E-2</v>
      </c>
      <c r="AI12" s="4">
        <v>0</v>
      </c>
      <c r="AJ12" s="4">
        <v>0.10502730808615228</v>
      </c>
      <c r="AK12" s="4">
        <v>1.2930607963423383E-2</v>
      </c>
      <c r="AL12" s="4">
        <v>4.4408920985006262E-16</v>
      </c>
      <c r="AM12" s="4">
        <v>3.1029477813219228E-2</v>
      </c>
      <c r="AN12" s="4">
        <v>9.8139472221824408E-3</v>
      </c>
      <c r="AO12" s="4">
        <v>1.5681150808399824E-3</v>
      </c>
      <c r="AR12" s="2" t="s">
        <v>10</v>
      </c>
      <c r="AS12" s="4">
        <v>0.33722596855135623</v>
      </c>
      <c r="AT12" s="4">
        <v>1.2233037603145824E-2</v>
      </c>
      <c r="AU12" s="4">
        <v>0</v>
      </c>
      <c r="AV12" s="4">
        <v>9.8726261817525515E-2</v>
      </c>
      <c r="AW12" s="4">
        <v>9.9036200712908605E-3</v>
      </c>
      <c r="AX12" s="4">
        <v>0</v>
      </c>
      <c r="AY12" s="4">
        <v>0.16412371954677013</v>
      </c>
      <c r="AZ12" s="4">
        <v>1.5101739405716644E-2</v>
      </c>
      <c r="BA12" s="4">
        <v>0</v>
      </c>
      <c r="BB12" s="4">
        <v>9.2330975751497443E-2</v>
      </c>
      <c r="BC12" s="4">
        <v>1.1676471769650547E-2</v>
      </c>
      <c r="BD12" s="4">
        <v>2.6645352591003757E-15</v>
      </c>
      <c r="BE12" s="4">
        <v>0.24028146955061522</v>
      </c>
      <c r="BF12" s="4">
        <v>1.992903195294916E-2</v>
      </c>
      <c r="BG12" s="4">
        <v>0</v>
      </c>
      <c r="BH12" s="4">
        <v>-5.9921533170029052E-2</v>
      </c>
      <c r="BI12" s="4">
        <v>3.1228528476149653E-2</v>
      </c>
      <c r="BJ12" s="4">
        <v>5.5008706358124382E-2</v>
      </c>
      <c r="BK12" s="4">
        <v>-0.1305144101851162</v>
      </c>
      <c r="BL12" s="4">
        <v>1.4014201680551874E-2</v>
      </c>
      <c r="BM12" s="4">
        <v>0</v>
      </c>
      <c r="BN12" s="4">
        <v>3.5168001591275311E-2</v>
      </c>
      <c r="BO12" s="4">
        <v>8.9341210447959566E-3</v>
      </c>
      <c r="BP12" s="4">
        <v>8.272357147287579E-5</v>
      </c>
    </row>
    <row r="13" spans="1:68" x14ac:dyDescent="0.35">
      <c r="A13" s="7"/>
      <c r="B13" s="7" t="s">
        <v>11</v>
      </c>
      <c r="C13" s="12">
        <v>0.20957043384862525</v>
      </c>
      <c r="D13" s="12">
        <v>1.0019739314669514E-2</v>
      </c>
      <c r="E13" s="12">
        <v>0</v>
      </c>
      <c r="F13" s="12">
        <v>0.11513178798690846</v>
      </c>
      <c r="G13" s="12">
        <v>1.6293410998679453E-2</v>
      </c>
      <c r="H13" s="12">
        <v>1.5929479957321746E-12</v>
      </c>
      <c r="I13" s="12">
        <v>0.16395864003692043</v>
      </c>
      <c r="J13" s="12">
        <v>1.2907489752771933E-2</v>
      </c>
      <c r="K13" s="12">
        <v>0</v>
      </c>
      <c r="L13" s="12">
        <v>6.1562825516055616E-2</v>
      </c>
      <c r="M13" s="12">
        <v>1.3477498820187363E-2</v>
      </c>
      <c r="N13" s="12">
        <v>4.928165279860508E-6</v>
      </c>
      <c r="O13" s="12">
        <v>3.1397601685074612E-2</v>
      </c>
      <c r="P13" s="12">
        <v>8.7801839957435124E-3</v>
      </c>
      <c r="Q13" s="12">
        <v>3.4894274066998854E-4</v>
      </c>
      <c r="T13" s="11"/>
      <c r="V13" s="11"/>
      <c r="W13" s="11"/>
      <c r="X13" s="11"/>
      <c r="Z13" s="2" t="s">
        <v>11</v>
      </c>
      <c r="AA13" s="4">
        <v>0.20946881250047539</v>
      </c>
      <c r="AB13" s="4">
        <v>9.527462760605801E-3</v>
      </c>
      <c r="AC13" s="4">
        <v>0</v>
      </c>
      <c r="AD13" s="4">
        <v>0.12595558086269465</v>
      </c>
      <c r="AE13" s="4">
        <v>1.2677421914952707E-2</v>
      </c>
      <c r="AF13" s="4">
        <v>0</v>
      </c>
      <c r="AG13" s="4">
        <v>0.16087973638094319</v>
      </c>
      <c r="AH13" s="4">
        <v>1.0840248873405048E-2</v>
      </c>
      <c r="AI13" s="4">
        <v>0</v>
      </c>
      <c r="AJ13" s="4">
        <v>5.5859166535210378E-2</v>
      </c>
      <c r="AK13" s="4">
        <v>1.1362953794384834E-2</v>
      </c>
      <c r="AL13" s="4">
        <v>8.8374630835552637E-7</v>
      </c>
      <c r="AM13" s="4">
        <v>3.0113025286484955E-2</v>
      </c>
      <c r="AN13" s="4">
        <v>8.6282580135218258E-3</v>
      </c>
      <c r="AO13" s="4">
        <v>4.8293575267632782E-4</v>
      </c>
      <c r="AR13" s="2" t="s">
        <v>11</v>
      </c>
      <c r="AS13" s="4">
        <v>0.22081742755200859</v>
      </c>
      <c r="AT13" s="4">
        <v>1.0565785580349856E-2</v>
      </c>
      <c r="AU13" s="4">
        <v>0</v>
      </c>
      <c r="AV13" s="4">
        <v>9.5724207924088228E-2</v>
      </c>
      <c r="AW13" s="4">
        <v>8.9858686142895682E-3</v>
      </c>
      <c r="AX13" s="4">
        <v>0</v>
      </c>
      <c r="AY13" s="4">
        <v>8.6141311292684389E-2</v>
      </c>
      <c r="AZ13" s="4">
        <v>1.3568331138588132E-2</v>
      </c>
      <c r="BA13" s="4">
        <v>2.1713697506697827E-10</v>
      </c>
      <c r="BB13" s="4">
        <v>4.9489555180512457E-2</v>
      </c>
      <c r="BC13" s="4">
        <v>1.1337436049949906E-2</v>
      </c>
      <c r="BD13" s="4">
        <v>1.2703831255844733E-5</v>
      </c>
      <c r="BE13" s="4">
        <v>0.16400184914609472</v>
      </c>
      <c r="BF13" s="4">
        <v>1.4088331079598095E-2</v>
      </c>
      <c r="BG13" s="4">
        <v>0</v>
      </c>
      <c r="BH13" s="4">
        <v>-8.4382505592091872E-3</v>
      </c>
      <c r="BI13" s="4">
        <v>2.4440369635609208E-2</v>
      </c>
      <c r="BJ13" s="4">
        <v>0.72989988285470142</v>
      </c>
      <c r="BK13" s="4">
        <v>-7.7191657361527541E-2</v>
      </c>
      <c r="BL13" s="4">
        <v>1.3402522090216945E-2</v>
      </c>
      <c r="BM13" s="4">
        <v>8.4369746744528129E-9</v>
      </c>
      <c r="BN13" s="4">
        <v>3.0803696093841135E-2</v>
      </c>
      <c r="BO13" s="4">
        <v>8.3118175334923952E-3</v>
      </c>
      <c r="BP13" s="4">
        <v>2.1054827037114698E-4</v>
      </c>
    </row>
    <row r="14" spans="1:68" x14ac:dyDescent="0.35">
      <c r="A14" s="7"/>
      <c r="B14" s="7" t="s">
        <v>50</v>
      </c>
      <c r="C14" s="12">
        <v>0.10847203719252874</v>
      </c>
      <c r="D14" s="12">
        <v>9.3826531029314077E-3</v>
      </c>
      <c r="E14" s="12">
        <v>0</v>
      </c>
      <c r="F14" s="12">
        <v>0.15918016741865781</v>
      </c>
      <c r="G14" s="12">
        <v>1.0097631860140385E-2</v>
      </c>
      <c r="H14" s="12">
        <v>0</v>
      </c>
      <c r="I14" s="12">
        <v>3.9391131239225226E-2</v>
      </c>
      <c r="J14" s="12">
        <v>1.2136251633023364E-2</v>
      </c>
      <c r="K14" s="12">
        <v>1.1714530479016716E-3</v>
      </c>
      <c r="L14" s="12">
        <v>8.9382896723178198E-3</v>
      </c>
      <c r="M14" s="12">
        <v>1.1983032913888823E-2</v>
      </c>
      <c r="N14" s="12">
        <v>0.45572049383826174</v>
      </c>
      <c r="O14" s="12">
        <v>4.4074395039487074E-3</v>
      </c>
      <c r="P14" s="12">
        <v>8.7435083511782034E-3</v>
      </c>
      <c r="Q14" s="12">
        <v>0.61420421118347024</v>
      </c>
      <c r="T14" s="11"/>
      <c r="V14" s="11"/>
      <c r="W14" s="11"/>
      <c r="X14" s="11"/>
      <c r="Z14" s="2" t="s">
        <v>50</v>
      </c>
      <c r="AA14" s="4">
        <v>0.10630368711959867</v>
      </c>
      <c r="AB14" s="4">
        <v>9.333160750647624E-3</v>
      </c>
      <c r="AC14" s="4">
        <v>0</v>
      </c>
      <c r="AD14" s="4">
        <v>0.15475780261430552</v>
      </c>
      <c r="AE14" s="4">
        <v>8.4471727435856091E-3</v>
      </c>
      <c r="AF14" s="4">
        <v>0</v>
      </c>
      <c r="AG14" s="4">
        <v>4.3333242094408836E-2</v>
      </c>
      <c r="AH14" s="4">
        <v>1.0730380158117744E-2</v>
      </c>
      <c r="AI14" s="4">
        <v>5.3823977603340012E-5</v>
      </c>
      <c r="AJ14" s="4">
        <v>-5.6740449418609066E-3</v>
      </c>
      <c r="AK14" s="4">
        <v>1.2524702616434158E-2</v>
      </c>
      <c r="AL14" s="4">
        <v>0.65052835151399968</v>
      </c>
      <c r="AM14" s="4">
        <v>3.9431970808068532E-3</v>
      </c>
      <c r="AN14" s="4">
        <v>8.9455459609191837E-3</v>
      </c>
      <c r="AO14" s="4">
        <v>0.65935775944346231</v>
      </c>
      <c r="AR14" s="2" t="s">
        <v>50</v>
      </c>
      <c r="AS14" s="4">
        <v>0.13176145192792404</v>
      </c>
      <c r="AT14" s="4">
        <v>1.0435144654299223E-2</v>
      </c>
      <c r="AU14" s="4">
        <v>0</v>
      </c>
      <c r="AV14" s="4">
        <v>2.1078338380939594E-2</v>
      </c>
      <c r="AW14" s="4">
        <v>1.0343594457218663E-2</v>
      </c>
      <c r="AX14" s="4">
        <v>4.1568375378171707E-2</v>
      </c>
      <c r="AY14" s="4">
        <v>-3.0229677869763362E-2</v>
      </c>
      <c r="AZ14" s="4">
        <v>1.6764901392519863E-2</v>
      </c>
      <c r="BA14" s="4">
        <v>7.1364230390395411E-2</v>
      </c>
      <c r="BB14" s="4">
        <v>-7.0237412054432547E-4</v>
      </c>
      <c r="BC14" s="4">
        <v>1.0494013311080328E-2</v>
      </c>
      <c r="BD14" s="4">
        <v>0.94663668585184069</v>
      </c>
      <c r="BE14" s="4">
        <v>0.13829567493797745</v>
      </c>
      <c r="BF14" s="4">
        <v>1.6955512686070043E-2</v>
      </c>
      <c r="BG14" s="4">
        <v>4.4408920985006262E-16</v>
      </c>
      <c r="BH14" s="4">
        <v>-0.12843217674672447</v>
      </c>
      <c r="BI14" s="4">
        <v>2.6232342632452943E-2</v>
      </c>
      <c r="BJ14" s="4">
        <v>9.7833100975996956E-7</v>
      </c>
      <c r="BK14" s="4">
        <v>7.7336959914217171E-2</v>
      </c>
      <c r="BL14" s="4">
        <v>1.5841685439903778E-2</v>
      </c>
      <c r="BM14" s="4">
        <v>1.0508752117388553E-6</v>
      </c>
      <c r="BN14" s="4">
        <v>1.0424290828215081E-2</v>
      </c>
      <c r="BO14" s="4">
        <v>7.7135962200455075E-3</v>
      </c>
      <c r="BP14" s="4">
        <v>0.17656165185357775</v>
      </c>
    </row>
    <row r="15" spans="1:68" x14ac:dyDescent="0.35">
      <c r="A15" s="7"/>
      <c r="B15" s="7" t="s">
        <v>12</v>
      </c>
      <c r="C15" s="12">
        <v>9.8219279816986513E-2</v>
      </c>
      <c r="D15" s="12">
        <v>9.3286820911871807E-3</v>
      </c>
      <c r="E15" s="12">
        <v>0</v>
      </c>
      <c r="F15" s="12">
        <v>0.16832687748336564</v>
      </c>
      <c r="G15" s="12">
        <v>7.9154516827874347E-3</v>
      </c>
      <c r="H15" s="12">
        <v>0</v>
      </c>
      <c r="I15" s="12">
        <v>8.6428715415315674E-2</v>
      </c>
      <c r="J15" s="12">
        <v>1.2037577919879935E-2</v>
      </c>
      <c r="K15" s="12">
        <v>6.9766414867444837E-13</v>
      </c>
      <c r="L15" s="12">
        <v>5.3193534264347447E-2</v>
      </c>
      <c r="M15" s="12">
        <v>1.0858667038876982E-2</v>
      </c>
      <c r="N15" s="12">
        <v>9.6464579391053462E-7</v>
      </c>
      <c r="O15" s="12">
        <v>-2.0107710395998769E-3</v>
      </c>
      <c r="P15" s="12">
        <v>8.3583346720159119E-3</v>
      </c>
      <c r="Q15" s="12">
        <v>0.80988780412896166</v>
      </c>
      <c r="T15" s="11"/>
      <c r="V15" s="11"/>
      <c r="W15" s="11"/>
      <c r="X15" s="11"/>
      <c r="Z15" s="2" t="s">
        <v>12</v>
      </c>
      <c r="AA15" s="4">
        <v>9.813534580165649E-2</v>
      </c>
      <c r="AB15" s="4">
        <v>9.3603119050118463E-3</v>
      </c>
      <c r="AC15" s="4">
        <v>0</v>
      </c>
      <c r="AD15" s="4">
        <v>0.17194172621862822</v>
      </c>
      <c r="AE15" s="4">
        <v>8.4986114723170931E-3</v>
      </c>
      <c r="AF15" s="4">
        <v>0</v>
      </c>
      <c r="AG15" s="4">
        <v>8.4277641260987746E-2</v>
      </c>
      <c r="AH15" s="4">
        <v>1.0891023544748529E-2</v>
      </c>
      <c r="AI15" s="4">
        <v>9.9920072216264089E-15</v>
      </c>
      <c r="AJ15" s="4">
        <v>6.2046888378128051E-2</v>
      </c>
      <c r="AK15" s="4">
        <v>1.1104629213570258E-2</v>
      </c>
      <c r="AL15" s="4">
        <v>2.3038891017179708E-8</v>
      </c>
      <c r="AM15" s="4">
        <v>-5.1272732085984839E-4</v>
      </c>
      <c r="AN15" s="4">
        <v>8.7957146894700189E-3</v>
      </c>
      <c r="AO15" s="4">
        <v>0.95351535873705306</v>
      </c>
      <c r="AR15" s="2" t="s">
        <v>12</v>
      </c>
      <c r="AS15" s="4">
        <v>0.1015769796259578</v>
      </c>
      <c r="AT15" s="4">
        <v>1.0070320721603031E-2</v>
      </c>
      <c r="AU15" s="4">
        <v>0</v>
      </c>
      <c r="AV15" s="4">
        <v>0.16298022189677672</v>
      </c>
      <c r="AW15" s="4">
        <v>7.5941420259132029E-3</v>
      </c>
      <c r="AX15" s="4">
        <v>0</v>
      </c>
      <c r="AY15" s="4">
        <v>7.6899085206605655E-2</v>
      </c>
      <c r="AZ15" s="4">
        <v>1.4751973028379044E-2</v>
      </c>
      <c r="BA15" s="4">
        <v>1.8601139428753299E-7</v>
      </c>
      <c r="BB15" s="4">
        <v>4.3753445264950598E-2</v>
      </c>
      <c r="BC15" s="4">
        <v>1.0009520853299597E-2</v>
      </c>
      <c r="BD15" s="4">
        <v>1.2357528447415334E-5</v>
      </c>
      <c r="BE15" s="4">
        <v>8.2357675912444944E-2</v>
      </c>
      <c r="BF15" s="4">
        <v>1.0443406278038848E-2</v>
      </c>
      <c r="BG15" s="4">
        <v>3.1086244689504383E-15</v>
      </c>
      <c r="BH15" s="4">
        <v>-2.0066032110628393E-2</v>
      </c>
      <c r="BI15" s="4">
        <v>1.4842493779155728E-2</v>
      </c>
      <c r="BJ15" s="4">
        <v>0.17639728918793018</v>
      </c>
      <c r="BK15" s="4">
        <v>-2.9221850967995067E-2</v>
      </c>
      <c r="BL15" s="4">
        <v>1.1474929499681492E-2</v>
      </c>
      <c r="BM15" s="4">
        <v>1.0878359452853648E-2</v>
      </c>
      <c r="BN15" s="4">
        <v>-8.8772242393233224E-4</v>
      </c>
      <c r="BO15" s="4">
        <v>7.770809525870369E-3</v>
      </c>
      <c r="BP15" s="4">
        <v>0.90904905951887915</v>
      </c>
    </row>
    <row r="16" spans="1:68" x14ac:dyDescent="0.35">
      <c r="A16" s="7"/>
      <c r="B16" s="7" t="s">
        <v>13</v>
      </c>
      <c r="C16" s="12">
        <v>2.1947221199049238</v>
      </c>
      <c r="D16" s="12">
        <v>6.4503946736235426E-2</v>
      </c>
      <c r="E16" s="12">
        <v>0</v>
      </c>
      <c r="F16" s="12">
        <v>1.0533818716958654</v>
      </c>
      <c r="G16" s="12">
        <v>7.1776112853339388E-2</v>
      </c>
      <c r="H16" s="12">
        <v>0</v>
      </c>
      <c r="I16" s="12">
        <v>-0.50838458911898354</v>
      </c>
      <c r="J16" s="12">
        <v>8.5436167134167837E-2</v>
      </c>
      <c r="K16" s="12">
        <v>2.6738811165216703E-9</v>
      </c>
      <c r="L16" s="12">
        <v>-0.27906700440445381</v>
      </c>
      <c r="M16" s="12">
        <v>6.0977412411474509E-2</v>
      </c>
      <c r="N16" s="12">
        <v>4.7267611387180608E-6</v>
      </c>
      <c r="O16" s="12">
        <v>-0.16921053594433069</v>
      </c>
      <c r="P16" s="12">
        <v>4.5175138382362257E-2</v>
      </c>
      <c r="Q16" s="12">
        <v>1.7992287502899273E-4</v>
      </c>
      <c r="T16" s="11"/>
      <c r="V16" s="11"/>
      <c r="W16" s="11"/>
      <c r="X16" s="11"/>
      <c r="Z16" s="2" t="s">
        <v>13</v>
      </c>
      <c r="AA16" s="4">
        <v>2.1977267091559325</v>
      </c>
      <c r="AB16" s="4">
        <v>6.3083460330951441E-2</v>
      </c>
      <c r="AC16" s="4">
        <v>0</v>
      </c>
      <c r="AD16" s="4">
        <v>1.058035432037683</v>
      </c>
      <c r="AE16" s="4">
        <v>7.2092419759946735E-2</v>
      </c>
      <c r="AF16" s="4">
        <v>0</v>
      </c>
      <c r="AG16" s="4">
        <v>-0.50699392379298058</v>
      </c>
      <c r="AH16" s="4">
        <v>8.6540735418355649E-2</v>
      </c>
      <c r="AI16" s="4">
        <v>4.672282782891557E-9</v>
      </c>
      <c r="AJ16" s="4">
        <v>-0.29308118054866289</v>
      </c>
      <c r="AK16" s="4">
        <v>6.2690771841847043E-2</v>
      </c>
      <c r="AL16" s="4">
        <v>2.939119890355002E-6</v>
      </c>
      <c r="AM16" s="4">
        <v>-0.16461651824186146</v>
      </c>
      <c r="AN16" s="4">
        <v>4.452472530589055E-2</v>
      </c>
      <c r="AO16" s="4">
        <v>2.1799630782814994E-4</v>
      </c>
      <c r="AR16" s="2" t="s">
        <v>13</v>
      </c>
      <c r="AS16" s="4">
        <v>2.1846068008015167</v>
      </c>
      <c r="AT16" s="4">
        <v>6.1324622754548849E-2</v>
      </c>
      <c r="AU16" s="4">
        <v>0</v>
      </c>
      <c r="AV16" s="4">
        <v>0.8376500049219282</v>
      </c>
      <c r="AW16" s="4">
        <v>9.4616694495798112E-2</v>
      </c>
      <c r="AX16" s="4">
        <v>0</v>
      </c>
      <c r="AY16" s="4">
        <v>0.13736547115688716</v>
      </c>
      <c r="AZ16" s="4">
        <v>8.8814663593064433E-2</v>
      </c>
      <c r="BA16" s="4">
        <v>0.12194692785462724</v>
      </c>
      <c r="BB16" s="4">
        <v>-0.29067737484333417</v>
      </c>
      <c r="BC16" s="4">
        <v>6.134873964209582E-2</v>
      </c>
      <c r="BD16" s="4">
        <v>2.15715541451722E-6</v>
      </c>
      <c r="BE16" s="4">
        <v>-0.90305341718091803</v>
      </c>
      <c r="BF16" s="4">
        <v>0.131109950074561</v>
      </c>
      <c r="BG16" s="4">
        <v>5.6679105853163492E-12</v>
      </c>
      <c r="BH16" s="4">
        <v>0.39631268837116612</v>
      </c>
      <c r="BI16" s="4">
        <v>0.13202914094899387</v>
      </c>
      <c r="BJ16" s="4">
        <v>2.6847116433994511E-3</v>
      </c>
      <c r="BK16" s="4">
        <v>0.32459505092129926</v>
      </c>
      <c r="BL16" s="4">
        <v>9.9878964072163415E-2</v>
      </c>
      <c r="BM16" s="4">
        <v>1.154520764457434E-3</v>
      </c>
      <c r="BN16" s="4">
        <v>-0.15826335521952764</v>
      </c>
      <c r="BO16" s="4">
        <v>4.4676617157918576E-2</v>
      </c>
      <c r="BP16" s="4">
        <v>3.964732219186029E-4</v>
      </c>
    </row>
    <row r="17" spans="1:68" x14ac:dyDescent="0.35">
      <c r="A17" s="7"/>
      <c r="B17" s="7" t="s">
        <v>15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Z17" s="2" t="s">
        <v>15</v>
      </c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R17" s="2" t="s">
        <v>14</v>
      </c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</row>
    <row r="18" spans="1:68" x14ac:dyDescent="0.35">
      <c r="A18" s="7"/>
      <c r="B18" s="7" t="s">
        <v>16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Z18" s="2" t="s">
        <v>16</v>
      </c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R18" s="2"/>
      <c r="AS18" s="4" t="s">
        <v>54</v>
      </c>
      <c r="AT18" s="4"/>
      <c r="AU18" s="4"/>
      <c r="AV18" s="4" t="s">
        <v>56</v>
      </c>
      <c r="AW18" s="4"/>
      <c r="AX18" s="4"/>
      <c r="AY18" s="4" t="s">
        <v>47</v>
      </c>
      <c r="AZ18" s="4"/>
      <c r="BA18" s="4"/>
      <c r="BB18" s="4" t="s">
        <v>48</v>
      </c>
      <c r="BC18" s="4"/>
      <c r="BD18" s="4"/>
      <c r="BE18" s="4" t="s">
        <v>49</v>
      </c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</row>
    <row r="19" spans="1:68" x14ac:dyDescent="0.35">
      <c r="A19" s="7"/>
      <c r="B19" s="7" t="s">
        <v>5</v>
      </c>
      <c r="C19" s="7" t="s">
        <v>6</v>
      </c>
      <c r="D19" s="7" t="s">
        <v>7</v>
      </c>
      <c r="E19" s="7" t="s">
        <v>8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Z19" s="2" t="s">
        <v>5</v>
      </c>
      <c r="AA19" s="4" t="s">
        <v>6</v>
      </c>
      <c r="AB19" s="4" t="s">
        <v>7</v>
      </c>
      <c r="AC19" s="4" t="s">
        <v>8</v>
      </c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R19" s="2" t="s">
        <v>5</v>
      </c>
      <c r="AS19" s="4" t="s">
        <v>6</v>
      </c>
      <c r="AT19" s="4" t="s">
        <v>7</v>
      </c>
      <c r="AU19" s="4" t="s">
        <v>8</v>
      </c>
      <c r="AV19" s="4" t="s">
        <v>6</v>
      </c>
      <c r="AW19" s="4" t="s">
        <v>7</v>
      </c>
      <c r="AX19" s="4" t="s">
        <v>8</v>
      </c>
      <c r="AY19" s="4" t="s">
        <v>6</v>
      </c>
      <c r="AZ19" s="4" t="s">
        <v>7</v>
      </c>
      <c r="BA19" s="4" t="s">
        <v>8</v>
      </c>
      <c r="BB19" s="4" t="s">
        <v>6</v>
      </c>
      <c r="BC19" s="4" t="s">
        <v>7</v>
      </c>
      <c r="BD19" s="4" t="s">
        <v>8</v>
      </c>
      <c r="BE19" s="4" t="s">
        <v>6</v>
      </c>
      <c r="BF19" s="4" t="s">
        <v>7</v>
      </c>
      <c r="BG19" s="4" t="s">
        <v>8</v>
      </c>
      <c r="BH19" s="4"/>
      <c r="BI19" s="4"/>
      <c r="BJ19" s="4"/>
      <c r="BK19" s="4"/>
      <c r="BL19" s="4"/>
      <c r="BM19" s="4"/>
      <c r="BN19" s="4"/>
      <c r="BO19" s="4"/>
      <c r="BP19" s="4"/>
    </row>
    <row r="20" spans="1:68" x14ac:dyDescent="0.35">
      <c r="A20" s="7"/>
      <c r="B20" s="7" t="s">
        <v>54</v>
      </c>
      <c r="C20" s="12">
        <v>0.14889284713422557</v>
      </c>
      <c r="D20" s="12">
        <v>3.8167156194012154E-2</v>
      </c>
      <c r="E20" s="12">
        <v>9.5767423675674479E-5</v>
      </c>
      <c r="F20" s="7"/>
      <c r="G20" s="11"/>
      <c r="I20" s="7"/>
      <c r="J20" s="7"/>
      <c r="M20" s="11"/>
      <c r="N20" s="11"/>
      <c r="O20" s="11"/>
      <c r="P20" s="11"/>
      <c r="Q20" s="11"/>
      <c r="Z20" s="2" t="s">
        <v>54</v>
      </c>
      <c r="AA20" s="4">
        <v>0.1407322218276566</v>
      </c>
      <c r="AB20" s="4">
        <v>3.8847709632368527E-2</v>
      </c>
      <c r="AC20" s="4">
        <v>2.9158381727079075E-4</v>
      </c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R20" s="2" t="s">
        <v>35</v>
      </c>
      <c r="AS20" s="4">
        <v>0</v>
      </c>
      <c r="AT20" s="4"/>
      <c r="AU20" s="4"/>
      <c r="AV20" s="4">
        <v>0</v>
      </c>
      <c r="AW20" s="4"/>
      <c r="AX20" s="4"/>
      <c r="AY20" s="4">
        <v>0.34103700939079484</v>
      </c>
      <c r="AZ20" s="4">
        <v>9.8186486227481024E-2</v>
      </c>
      <c r="BA20" s="4">
        <v>5.1398551947956506E-4</v>
      </c>
      <c r="BB20" s="4">
        <v>0.66081533268063242</v>
      </c>
      <c r="BC20" s="4">
        <v>0.43436504072761578</v>
      </c>
      <c r="BD20" s="4">
        <v>0.12817544867180608</v>
      </c>
      <c r="BE20" s="4">
        <v>0.20292911890826532</v>
      </c>
      <c r="BF20" s="4">
        <v>8.296092592980174E-2</v>
      </c>
      <c r="BG20" s="4">
        <v>1.4441867531268748E-2</v>
      </c>
      <c r="BH20" s="4"/>
      <c r="BI20" s="4"/>
      <c r="BJ20" s="4"/>
      <c r="BK20" s="4"/>
      <c r="BL20" s="4"/>
      <c r="BM20" s="4"/>
      <c r="BN20" s="4"/>
      <c r="BO20" s="4"/>
      <c r="BP20" s="4"/>
    </row>
    <row r="21" spans="1:68" x14ac:dyDescent="0.35">
      <c r="A21" s="7"/>
      <c r="B21" s="7" t="s">
        <v>55</v>
      </c>
      <c r="C21" s="12">
        <v>-3.0012967902592835E-2</v>
      </c>
      <c r="D21" s="12">
        <v>2.5963871325450839E-2</v>
      </c>
      <c r="E21" s="12">
        <v>0.24770112328837857</v>
      </c>
      <c r="F21" s="7"/>
      <c r="G21" s="11"/>
      <c r="I21" s="7"/>
      <c r="J21" s="7"/>
      <c r="M21" s="11"/>
      <c r="N21" s="11"/>
      <c r="O21" s="11"/>
      <c r="P21" s="11"/>
      <c r="Q21" s="11"/>
      <c r="Z21" s="2" t="s">
        <v>55</v>
      </c>
      <c r="AA21" s="4">
        <v>-3.0425425083425543E-2</v>
      </c>
      <c r="AB21" s="4">
        <v>2.6027659981273845E-2</v>
      </c>
      <c r="AC21" s="4">
        <v>0.24241770935287077</v>
      </c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R21" s="2" t="s">
        <v>36</v>
      </c>
      <c r="AS21" s="4">
        <v>0</v>
      </c>
      <c r="AT21" s="4"/>
      <c r="AU21" s="4"/>
      <c r="AV21" s="4">
        <v>0</v>
      </c>
      <c r="AW21" s="4"/>
      <c r="AX21" s="4"/>
      <c r="AY21" s="4">
        <v>-4.6557734865726327E-2</v>
      </c>
      <c r="AZ21" s="4">
        <v>0.47964205855498543</v>
      </c>
      <c r="BA21" s="4">
        <v>0.922672658821035</v>
      </c>
      <c r="BB21" s="4">
        <v>1.1930221220084603</v>
      </c>
      <c r="BC21" s="4">
        <v>1.8467168359913007</v>
      </c>
      <c r="BD21" s="4">
        <v>0.51826425982968249</v>
      </c>
      <c r="BE21" s="4">
        <v>0.53186342959976496</v>
      </c>
      <c r="BF21" s="4">
        <v>0.44730082127227433</v>
      </c>
      <c r="BG21" s="4">
        <v>0.2344196506984968</v>
      </c>
      <c r="BH21" s="4"/>
      <c r="BI21" s="4"/>
      <c r="BJ21" s="4"/>
      <c r="BK21" s="4"/>
      <c r="BL21" s="4"/>
      <c r="BM21" s="4"/>
      <c r="BN21" s="4"/>
      <c r="BO21" s="4"/>
      <c r="BP21" s="4"/>
    </row>
    <row r="22" spans="1:68" x14ac:dyDescent="0.35">
      <c r="A22" s="7"/>
      <c r="B22" s="7" t="s">
        <v>17</v>
      </c>
      <c r="C22" s="12">
        <v>-1.6131550301448396</v>
      </c>
      <c r="D22" s="12">
        <v>5.0620009249011215E-2</v>
      </c>
      <c r="E22" s="12">
        <v>0</v>
      </c>
      <c r="F22" s="7"/>
      <c r="G22" s="11"/>
      <c r="I22" s="7"/>
      <c r="J22" s="7"/>
      <c r="M22" s="11"/>
      <c r="N22" s="11"/>
      <c r="O22" s="11"/>
      <c r="P22" s="11"/>
      <c r="Q22" s="11"/>
      <c r="Z22" s="2" t="s">
        <v>35</v>
      </c>
      <c r="AA22" s="4">
        <v>1.9040655710445407E-2</v>
      </c>
      <c r="AB22" s="4">
        <v>2.6593268548479435E-2</v>
      </c>
      <c r="AC22" s="4">
        <v>0.47399424133594192</v>
      </c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R22" s="2" t="s">
        <v>37</v>
      </c>
      <c r="AS22" s="4">
        <v>0</v>
      </c>
      <c r="AT22" s="4"/>
      <c r="AU22" s="4"/>
      <c r="AV22" s="4">
        <v>0</v>
      </c>
      <c r="AW22" s="4"/>
      <c r="AX22" s="4"/>
      <c r="AY22" s="4">
        <v>8.288080092091836E-2</v>
      </c>
      <c r="AZ22" s="4">
        <v>0.46880729069006066</v>
      </c>
      <c r="BA22" s="4">
        <v>0.85967274097378921</v>
      </c>
      <c r="BB22" s="4">
        <v>-1.0420840237607596</v>
      </c>
      <c r="BC22" s="4">
        <v>1.7853216242255745</v>
      </c>
      <c r="BD22" s="4">
        <v>0.5594252610719761</v>
      </c>
      <c r="BE22" s="4">
        <v>-0.3560725157308694</v>
      </c>
      <c r="BF22" s="4">
        <v>0.43991589818502908</v>
      </c>
      <c r="BG22" s="4">
        <v>0.41827910556832704</v>
      </c>
      <c r="BH22" s="4"/>
      <c r="BI22" s="4"/>
      <c r="BJ22" s="4"/>
      <c r="BK22" s="4"/>
      <c r="BL22" s="4"/>
      <c r="BM22" s="4"/>
      <c r="BN22" s="4"/>
      <c r="BO22" s="4"/>
      <c r="BP22" s="4"/>
    </row>
    <row r="23" spans="1:68" x14ac:dyDescent="0.35">
      <c r="A23" s="7"/>
      <c r="B23" s="7" t="s">
        <v>18</v>
      </c>
      <c r="C23" s="12">
        <v>-0.73418491003127706</v>
      </c>
      <c r="D23" s="12">
        <v>1.7768564549175209E-2</v>
      </c>
      <c r="E23" s="12">
        <v>0</v>
      </c>
      <c r="F23" s="7"/>
      <c r="G23" s="11"/>
      <c r="I23" s="7"/>
      <c r="J23" s="7"/>
      <c r="M23" s="11"/>
      <c r="N23" s="11"/>
      <c r="O23" s="11"/>
      <c r="P23" s="11"/>
      <c r="Q23" s="11"/>
      <c r="Z23" s="2" t="s">
        <v>36</v>
      </c>
      <c r="AA23" s="4">
        <v>0.21972107256164475</v>
      </c>
      <c r="AB23" s="4">
        <v>0.16617208156672497</v>
      </c>
      <c r="AC23" s="4">
        <v>0.18608484084235588</v>
      </c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R23" s="2" t="s">
        <v>38</v>
      </c>
      <c r="AS23" s="4">
        <v>0</v>
      </c>
      <c r="AT23" s="4"/>
      <c r="AU23" s="4"/>
      <c r="AV23" s="4">
        <v>0</v>
      </c>
      <c r="AW23" s="4"/>
      <c r="AX23" s="4"/>
      <c r="AY23" s="4">
        <v>0.11982246638843697</v>
      </c>
      <c r="AZ23" s="4">
        <v>0.1049148333573935</v>
      </c>
      <c r="BA23" s="4">
        <v>0.2534154851731667</v>
      </c>
      <c r="BB23" s="4">
        <v>0.57690615907223797</v>
      </c>
      <c r="BC23" s="4">
        <v>0.45518330733192974</v>
      </c>
      <c r="BD23" s="4">
        <v>0.20500693311506235</v>
      </c>
      <c r="BE23" s="4">
        <v>0.10337941221318303</v>
      </c>
      <c r="BF23" s="4">
        <v>0.10147214864807064</v>
      </c>
      <c r="BG23" s="4">
        <v>0.30829985759704215</v>
      </c>
      <c r="BH23" s="4"/>
      <c r="BI23" s="4"/>
      <c r="BJ23" s="4"/>
      <c r="BK23" s="4"/>
      <c r="BL23" s="4"/>
      <c r="BM23" s="4"/>
      <c r="BN23" s="4"/>
      <c r="BO23" s="4"/>
      <c r="BP23" s="4"/>
    </row>
    <row r="24" spans="1:68" x14ac:dyDescent="0.35">
      <c r="A24" s="7"/>
      <c r="B24" s="7" t="s">
        <v>19</v>
      </c>
      <c r="C24" s="12">
        <v>0.61809659726199795</v>
      </c>
      <c r="D24" s="12">
        <v>2.1361752118722051E-2</v>
      </c>
      <c r="E24" s="12">
        <v>0</v>
      </c>
      <c r="F24" s="7"/>
      <c r="G24" s="11"/>
      <c r="I24" s="7"/>
      <c r="J24" s="7"/>
      <c r="M24" s="11"/>
      <c r="N24" s="11"/>
      <c r="O24" s="11"/>
      <c r="P24" s="11"/>
      <c r="Q24" s="11"/>
      <c r="Z24" s="2" t="s">
        <v>37</v>
      </c>
      <c r="AA24" s="4">
        <v>-0.24497611684814283</v>
      </c>
      <c r="AB24" s="4">
        <v>0.16644988412401182</v>
      </c>
      <c r="AC24" s="4">
        <v>0.14108272006488187</v>
      </c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R24" s="2" t="s">
        <v>39</v>
      </c>
      <c r="AS24" s="4">
        <v>0</v>
      </c>
      <c r="AT24" s="4"/>
      <c r="AU24" s="4"/>
      <c r="AV24" s="4">
        <v>0</v>
      </c>
      <c r="AW24" s="4"/>
      <c r="AX24" s="4"/>
      <c r="AY24" s="4">
        <v>0.11803719525515308</v>
      </c>
      <c r="AZ24" s="4">
        <v>0.12072884158044379</v>
      </c>
      <c r="BA24" s="4">
        <v>0.32822023502539555</v>
      </c>
      <c r="BB24" s="4">
        <v>0.41740083885547663</v>
      </c>
      <c r="BC24" s="4">
        <v>0.53149476369999848</v>
      </c>
      <c r="BD24" s="4">
        <v>0.43225784327607286</v>
      </c>
      <c r="BE24" s="4">
        <v>-0.10874391912878678</v>
      </c>
      <c r="BF24" s="4">
        <v>0.12003638863714625</v>
      </c>
      <c r="BG24" s="4">
        <v>0.36497575485308698</v>
      </c>
      <c r="BH24" s="4"/>
      <c r="BI24" s="4"/>
      <c r="BJ24" s="4"/>
      <c r="BK24" s="4"/>
      <c r="BL24" s="4"/>
      <c r="BM24" s="4"/>
      <c r="BN24" s="4"/>
      <c r="BO24" s="4"/>
      <c r="BP24" s="4"/>
    </row>
    <row r="25" spans="1:68" x14ac:dyDescent="0.35">
      <c r="A25" s="7"/>
      <c r="B25" s="7" t="s">
        <v>20</v>
      </c>
      <c r="C25" s="12">
        <v>1.5884888627061862</v>
      </c>
      <c r="D25" s="12">
        <v>6.6981096936226128E-2</v>
      </c>
      <c r="E25" s="12">
        <v>0</v>
      </c>
      <c r="F25" s="7"/>
      <c r="G25" s="11"/>
      <c r="I25" s="7"/>
      <c r="J25" s="7"/>
      <c r="M25" s="11"/>
      <c r="N25" s="11"/>
      <c r="O25" s="11"/>
      <c r="P25" s="11"/>
      <c r="Q25" s="11"/>
      <c r="Z25" s="2" t="s">
        <v>38</v>
      </c>
      <c r="AA25" s="4">
        <v>7.9387233860094317E-2</v>
      </c>
      <c r="AB25" s="4">
        <v>4.1133094471179153E-2</v>
      </c>
      <c r="AC25" s="4">
        <v>5.3605748727626024E-2</v>
      </c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R25" s="2" t="s">
        <v>40</v>
      </c>
      <c r="AS25" s="4">
        <v>0</v>
      </c>
      <c r="AT25" s="4"/>
      <c r="AU25" s="4"/>
      <c r="AV25" s="4">
        <v>0</v>
      </c>
      <c r="AW25" s="4"/>
      <c r="AX25" s="4"/>
      <c r="AY25" s="4">
        <v>4.6014524525594964E-2</v>
      </c>
      <c r="AZ25" s="4">
        <v>0.1106667191684</v>
      </c>
      <c r="BA25" s="4">
        <v>0.67756096995445603</v>
      </c>
      <c r="BB25" s="4">
        <v>0.3118871162611041</v>
      </c>
      <c r="BC25" s="4">
        <v>0.4501170266135826</v>
      </c>
      <c r="BD25" s="4">
        <v>0.48837087561187231</v>
      </c>
      <c r="BE25" s="4">
        <v>-0.21820351509611297</v>
      </c>
      <c r="BF25" s="4">
        <v>0.10861725216248659</v>
      </c>
      <c r="BG25" s="4">
        <v>4.4545477043720805E-2</v>
      </c>
      <c r="BH25" s="4"/>
      <c r="BI25" s="4"/>
      <c r="BJ25" s="4"/>
      <c r="BK25" s="4"/>
      <c r="BL25" s="4"/>
      <c r="BM25" s="4"/>
      <c r="BN25" s="4"/>
      <c r="BO25" s="4"/>
      <c r="BP25" s="4"/>
    </row>
    <row r="26" spans="1:68" x14ac:dyDescent="0.35">
      <c r="A26" s="7"/>
      <c r="B26" s="7" t="s">
        <v>32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Z26" s="2" t="s">
        <v>39</v>
      </c>
      <c r="AA26" s="4">
        <v>0.12882694163589381</v>
      </c>
      <c r="AB26" s="4">
        <v>5.5187326475267875E-2</v>
      </c>
      <c r="AC26" s="4">
        <v>1.957701764322084E-2</v>
      </c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R26" s="2" t="s">
        <v>41</v>
      </c>
      <c r="AS26" s="4">
        <v>0</v>
      </c>
      <c r="AT26" s="4"/>
      <c r="AU26" s="4"/>
      <c r="AV26" s="4">
        <v>0</v>
      </c>
      <c r="AW26" s="4"/>
      <c r="AX26" s="4"/>
      <c r="AY26" s="4">
        <v>0.20994405591053025</v>
      </c>
      <c r="AZ26" s="4">
        <v>0.14043692470068253</v>
      </c>
      <c r="BA26" s="4">
        <v>0.13493144046723904</v>
      </c>
      <c r="BB26" s="4">
        <v>0.92164043751516112</v>
      </c>
      <c r="BC26" s="4">
        <v>0.62369097536020457</v>
      </c>
      <c r="BD26" s="4">
        <v>0.13948282071061335</v>
      </c>
      <c r="BE26" s="4">
        <v>-6.3788635071320571E-2</v>
      </c>
      <c r="BF26" s="4">
        <v>0.13853413043807211</v>
      </c>
      <c r="BG26" s="4">
        <v>0.64519017196952255</v>
      </c>
      <c r="BH26" s="4"/>
      <c r="BI26" s="4"/>
      <c r="BJ26" s="4"/>
      <c r="BK26" s="4"/>
      <c r="BL26" s="4"/>
      <c r="BM26" s="4"/>
      <c r="BN26" s="4"/>
      <c r="BO26" s="4"/>
      <c r="BP26" s="4"/>
    </row>
    <row r="27" spans="1:68" x14ac:dyDescent="0.35">
      <c r="A27" s="7"/>
      <c r="B27" s="7" t="s">
        <v>33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Z27" s="2" t="s">
        <v>40</v>
      </c>
      <c r="AA27" s="4">
        <v>9.7609153493510764E-2</v>
      </c>
      <c r="AB27" s="4">
        <v>4.2639952999940597E-2</v>
      </c>
      <c r="AC27" s="4">
        <v>2.2070767844000416E-2</v>
      </c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R27" s="2" t="s">
        <v>42</v>
      </c>
      <c r="AS27" s="4">
        <v>0</v>
      </c>
      <c r="AT27" s="4"/>
      <c r="AU27" s="4"/>
      <c r="AV27" s="4">
        <v>0</v>
      </c>
      <c r="AW27" s="4"/>
      <c r="AX27" s="4"/>
      <c r="AY27" s="4">
        <v>2.3327136986869557E-2</v>
      </c>
      <c r="AZ27" s="4">
        <v>0.23611104592912985</v>
      </c>
      <c r="BA27" s="4">
        <v>0.9212992017052315</v>
      </c>
      <c r="BB27" s="4">
        <v>5.2243345906404226E-2</v>
      </c>
      <c r="BC27" s="4">
        <v>0.90663475694095252</v>
      </c>
      <c r="BD27" s="4">
        <v>0.95404863767582793</v>
      </c>
      <c r="BE27" s="4">
        <v>-0.38531823245979729</v>
      </c>
      <c r="BF27" s="4">
        <v>0.21889351863081666</v>
      </c>
      <c r="BG27" s="4">
        <v>7.835697616108428E-2</v>
      </c>
      <c r="BH27" s="4"/>
      <c r="BI27" s="4"/>
      <c r="BJ27" s="4"/>
      <c r="BK27" s="4"/>
      <c r="BL27" s="4"/>
      <c r="BM27" s="4"/>
      <c r="BN27" s="4"/>
      <c r="BO27" s="4"/>
      <c r="BP27" s="4"/>
    </row>
    <row r="28" spans="1:68" x14ac:dyDescent="0.35">
      <c r="A28" s="7"/>
      <c r="B28" s="7" t="s">
        <v>5</v>
      </c>
      <c r="C28" s="7" t="s">
        <v>6</v>
      </c>
      <c r="D28" s="7" t="s">
        <v>7</v>
      </c>
      <c r="E28" s="7" t="s">
        <v>8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Z28" s="2" t="s">
        <v>41</v>
      </c>
      <c r="AA28" s="4">
        <v>0.10913697748369282</v>
      </c>
      <c r="AB28" s="4">
        <v>5.8046724305101424E-2</v>
      </c>
      <c r="AC28" s="4">
        <v>6.0086631295425574E-2</v>
      </c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R28" s="2" t="s">
        <v>43</v>
      </c>
      <c r="AS28" s="4">
        <v>0</v>
      </c>
      <c r="AT28" s="4"/>
      <c r="AU28" s="4"/>
      <c r="AV28" s="4">
        <v>0</v>
      </c>
      <c r="AW28" s="4"/>
      <c r="AX28" s="4"/>
      <c r="AY28" s="4">
        <v>0.37060195728476991</v>
      </c>
      <c r="AZ28" s="4">
        <v>0.27919928993395715</v>
      </c>
      <c r="BA28" s="4">
        <v>0.18438490239986827</v>
      </c>
      <c r="BB28" s="4">
        <v>0.66731610804333619</v>
      </c>
      <c r="BC28" s="4">
        <v>1.1177204263905995</v>
      </c>
      <c r="BD28" s="4">
        <v>0.55048527159393168</v>
      </c>
      <c r="BE28" s="4">
        <v>0.80000579912832015</v>
      </c>
      <c r="BF28" s="4">
        <v>0.25692650201748918</v>
      </c>
      <c r="BG28" s="4">
        <v>1.8472373753484206E-3</v>
      </c>
      <c r="BH28" s="4"/>
      <c r="BI28" s="4"/>
      <c r="BJ28" s="4"/>
      <c r="BK28" s="4"/>
      <c r="BL28" s="4"/>
      <c r="BM28" s="4"/>
      <c r="BN28" s="4"/>
      <c r="BO28" s="4"/>
      <c r="BP28" s="4"/>
    </row>
    <row r="29" spans="1:68" x14ac:dyDescent="0.35">
      <c r="A29" s="7"/>
      <c r="B29" s="7" t="s">
        <v>34</v>
      </c>
      <c r="C29" s="12">
        <v>0.79377941347544201</v>
      </c>
      <c r="D29" s="12">
        <v>2.7067588604537771E-2</v>
      </c>
      <c r="E29" s="12">
        <v>0</v>
      </c>
      <c r="F29" s="7"/>
      <c r="G29" s="11"/>
      <c r="H29" s="7"/>
      <c r="I29" s="7"/>
      <c r="J29" s="7"/>
      <c r="K29" s="7"/>
      <c r="L29" s="7"/>
      <c r="M29" s="7"/>
      <c r="N29" s="7"/>
      <c r="O29" s="7"/>
      <c r="P29" s="7"/>
      <c r="Q29" s="7"/>
      <c r="Z29" s="2" t="s">
        <v>42</v>
      </c>
      <c r="AA29" s="4">
        <v>0.14171526032795484</v>
      </c>
      <c r="AB29" s="4">
        <v>0.10087003955484211</v>
      </c>
      <c r="AC29" s="4">
        <v>0.16004234332822431</v>
      </c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R29" s="2" t="s">
        <v>44</v>
      </c>
      <c r="AS29" s="4">
        <v>0</v>
      </c>
      <c r="AT29" s="4"/>
      <c r="AU29" s="4"/>
      <c r="AV29" s="4">
        <v>0</v>
      </c>
      <c r="AW29" s="4"/>
      <c r="AX29" s="4"/>
      <c r="AY29" s="4">
        <v>-0.39731762365633172</v>
      </c>
      <c r="AZ29" s="4">
        <v>0.18963117231709045</v>
      </c>
      <c r="BA29" s="4">
        <v>3.6152096728645722E-2</v>
      </c>
      <c r="BB29" s="4">
        <v>-1.7575750278566042</v>
      </c>
      <c r="BC29" s="4">
        <v>0.89201938002835568</v>
      </c>
      <c r="BD29" s="4">
        <v>4.8800243566124557E-2</v>
      </c>
      <c r="BE29" s="4">
        <v>-1.5449629960717038E-2</v>
      </c>
      <c r="BF29" s="4">
        <v>0.17293344333143287</v>
      </c>
      <c r="BG29" s="4">
        <v>0.92881282642250662</v>
      </c>
      <c r="BH29" s="4"/>
      <c r="BI29" s="4"/>
      <c r="BJ29" s="4"/>
      <c r="BK29" s="4"/>
      <c r="BL29" s="4"/>
      <c r="BM29" s="4"/>
      <c r="BN29" s="4"/>
      <c r="BO29" s="4"/>
      <c r="BP29" s="4"/>
    </row>
    <row r="30" spans="1:68" x14ac:dyDescent="0.35">
      <c r="A30" s="7"/>
      <c r="B30" s="7" t="s">
        <v>56</v>
      </c>
      <c r="C30" s="12">
        <v>0.78744475665364155</v>
      </c>
      <c r="D30" s="12">
        <v>2.5120351438597539E-2</v>
      </c>
      <c r="E30" s="12">
        <v>0</v>
      </c>
      <c r="F30" s="7"/>
      <c r="G30" s="11"/>
      <c r="H30" s="7"/>
      <c r="I30" s="7"/>
      <c r="J30" s="7"/>
      <c r="K30" s="7"/>
      <c r="L30" s="7"/>
      <c r="M30" s="7"/>
      <c r="N30" s="7"/>
      <c r="O30" s="7"/>
      <c r="P30" s="7"/>
      <c r="Q30" s="7"/>
      <c r="Z30" s="2" t="s">
        <v>43</v>
      </c>
      <c r="AA30" s="4">
        <v>-0.10621961025601205</v>
      </c>
      <c r="AB30" s="4">
        <v>9.7758347977189367E-2</v>
      </c>
      <c r="AC30" s="4">
        <v>0.27723447834467052</v>
      </c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R30" s="2" t="s">
        <v>45</v>
      </c>
      <c r="AS30" s="4">
        <v>0</v>
      </c>
      <c r="AT30" s="4"/>
      <c r="AU30" s="4"/>
      <c r="AV30" s="4">
        <v>0</v>
      </c>
      <c r="AW30" s="4"/>
      <c r="AX30" s="4"/>
      <c r="AY30" s="4">
        <v>-0.1636211307822994</v>
      </c>
      <c r="AZ30" s="4">
        <v>8.607963286302385E-2</v>
      </c>
      <c r="BA30" s="4">
        <v>5.7326745713557337E-2</v>
      </c>
      <c r="BB30" s="4">
        <v>-0.41702894421587872</v>
      </c>
      <c r="BC30" s="4">
        <v>0.3428469593578865</v>
      </c>
      <c r="BD30" s="4">
        <v>0.22384379767196028</v>
      </c>
      <c r="BE30" s="4">
        <v>-0.14133455625426672</v>
      </c>
      <c r="BF30" s="4">
        <v>8.3447482914188048E-2</v>
      </c>
      <c r="BG30" s="4">
        <v>9.0323319603923036E-2</v>
      </c>
      <c r="BH30" s="4"/>
      <c r="BI30" s="4"/>
      <c r="BJ30" s="4"/>
      <c r="BK30" s="4"/>
      <c r="BL30" s="4"/>
      <c r="BM30" s="4"/>
      <c r="BN30" s="4"/>
      <c r="BO30" s="4"/>
      <c r="BP30" s="4"/>
    </row>
    <row r="31" spans="1:68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Z31" s="2" t="s">
        <v>44</v>
      </c>
      <c r="AA31" s="4">
        <v>-4.3729504919048749E-2</v>
      </c>
      <c r="AB31" s="4">
        <v>3.0446755130975733E-2</v>
      </c>
      <c r="AC31" s="4">
        <v>0.1509279194392783</v>
      </c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R31" s="2" t="s">
        <v>46</v>
      </c>
      <c r="AS31" s="4">
        <v>0</v>
      </c>
      <c r="AT31" s="4"/>
      <c r="AU31" s="4"/>
      <c r="AV31" s="4">
        <v>0</v>
      </c>
      <c r="AW31" s="4"/>
      <c r="AX31" s="4"/>
      <c r="AY31" s="4">
        <v>0.1604220116589728</v>
      </c>
      <c r="AZ31" s="4">
        <v>7.7519863475802711E-2</v>
      </c>
      <c r="BA31" s="4">
        <v>3.8505656294665958E-2</v>
      </c>
      <c r="BB31" s="4">
        <v>7.9444501875528165E-2</v>
      </c>
      <c r="BC31" s="4">
        <v>0.30555096944307891</v>
      </c>
      <c r="BD31" s="4">
        <v>0.7948606184131759</v>
      </c>
      <c r="BE31" s="4">
        <v>0.1782135460233896</v>
      </c>
      <c r="BF31" s="4">
        <v>8.2434423681528743E-2</v>
      </c>
      <c r="BG31" s="4">
        <v>3.0627226678906272E-2</v>
      </c>
      <c r="BH31" s="4"/>
      <c r="BI31" s="4"/>
      <c r="BJ31" s="4"/>
      <c r="BK31" s="4"/>
      <c r="BL31" s="4"/>
      <c r="BM31" s="4"/>
      <c r="BN31" s="4"/>
      <c r="BO31" s="4"/>
      <c r="BP31" s="4"/>
    </row>
    <row r="32" spans="1:68" x14ac:dyDescent="0.35">
      <c r="A32" s="7"/>
      <c r="B32" s="7" t="s">
        <v>21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Z32" s="2" t="s">
        <v>45</v>
      </c>
      <c r="AA32" s="4">
        <v>5.3885073024975885E-3</v>
      </c>
      <c r="AB32" s="4">
        <v>3.1759945395231338E-2</v>
      </c>
      <c r="AC32" s="4">
        <v>0.86527468633871019</v>
      </c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R32" s="2" t="s">
        <v>15</v>
      </c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1:68" x14ac:dyDescent="0.35">
      <c r="A33" s="7"/>
      <c r="B33" s="7" t="s">
        <v>22</v>
      </c>
      <c r="C33" s="13">
        <v>-20529.901213614256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Z33" s="2" t="s">
        <v>46</v>
      </c>
      <c r="AA33" s="4">
        <v>2.8012995847899124E-3</v>
      </c>
      <c r="AB33" s="4">
        <v>3.2449794378187687E-2</v>
      </c>
      <c r="AC33" s="4">
        <v>0.93120632416726856</v>
      </c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R33" s="2" t="s">
        <v>16</v>
      </c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</row>
    <row r="34" spans="1:68" x14ac:dyDescent="0.35">
      <c r="A34" s="7"/>
      <c r="B34" s="7" t="s">
        <v>23</v>
      </c>
      <c r="C34" s="13">
        <v>-15035.960642099313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Z34" s="2" t="s">
        <v>17</v>
      </c>
      <c r="AA34" s="4">
        <v>-1.6229504477012897</v>
      </c>
      <c r="AB34" s="4">
        <v>5.0889469352622431E-2</v>
      </c>
      <c r="AC34" s="4">
        <v>0</v>
      </c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R34" s="2" t="s">
        <v>5</v>
      </c>
      <c r="AS34" s="4" t="s">
        <v>6</v>
      </c>
      <c r="AT34" s="4" t="s">
        <v>7</v>
      </c>
      <c r="AU34" s="4" t="s">
        <v>8</v>
      </c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</row>
    <row r="35" spans="1:68" x14ac:dyDescent="0.35">
      <c r="A35" s="7"/>
      <c r="B35" s="7" t="s">
        <v>24</v>
      </c>
      <c r="C35" s="14">
        <v>0.2676067709410932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Z35" s="2" t="s">
        <v>18</v>
      </c>
      <c r="AA35" s="4">
        <v>-0.73712684259795336</v>
      </c>
      <c r="AB35" s="4">
        <v>1.5787206710680003E-2</v>
      </c>
      <c r="AC35" s="4">
        <v>0</v>
      </c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R35" s="2" t="s">
        <v>54</v>
      </c>
      <c r="AS35" s="4">
        <v>0.20810778485876008</v>
      </c>
      <c r="AT35" s="4">
        <v>4.23351027317381E-2</v>
      </c>
      <c r="AU35" s="4">
        <v>8.8453831725843202E-7</v>
      </c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1:68" x14ac:dyDescent="0.35">
      <c r="A36" s="7"/>
      <c r="B36" s="7" t="s">
        <v>25</v>
      </c>
      <c r="C36" s="14">
        <v>0.65494602738245988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Z36" s="2" t="s">
        <v>19</v>
      </c>
      <c r="AA36" s="4">
        <v>0.62160409149254026</v>
      </c>
      <c r="AB36" s="4">
        <v>1.9612457757413462E-2</v>
      </c>
      <c r="AC36" s="4">
        <v>0</v>
      </c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R36" s="2" t="s">
        <v>55</v>
      </c>
      <c r="AS36" s="4">
        <v>-2.9687680014780955E-2</v>
      </c>
      <c r="AT36" s="4">
        <v>2.6226409836669684E-2</v>
      </c>
      <c r="AU36" s="4">
        <v>0.25764430797734228</v>
      </c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1:68" x14ac:dyDescent="0.35">
      <c r="A37" s="7"/>
      <c r="B37" s="7" t="s">
        <v>26</v>
      </c>
      <c r="C37" s="14">
        <v>1.4778392786371877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Z37" s="2" t="s">
        <v>20</v>
      </c>
      <c r="AA37" s="4">
        <v>1.5921404758565545</v>
      </c>
      <c r="AB37" s="4">
        <v>4.8138704186510027E-2</v>
      </c>
      <c r="AC37" s="4">
        <v>0</v>
      </c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R37" s="2" t="s">
        <v>35</v>
      </c>
      <c r="AS37" s="4">
        <v>2.4765723693018514E-2</v>
      </c>
      <c r="AT37" s="4">
        <v>2.6731535259146282E-2</v>
      </c>
      <c r="AU37" s="4">
        <v>0.3542064790831172</v>
      </c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</row>
    <row r="38" spans="1:68" x14ac:dyDescent="0.35">
      <c r="A38" s="7"/>
      <c r="B38" s="7" t="s">
        <v>27</v>
      </c>
      <c r="C38" s="7">
        <v>20400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Z38" s="2" t="s">
        <v>32</v>
      </c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R38" s="2" t="s">
        <v>36</v>
      </c>
      <c r="AS38" s="4">
        <v>0.20371794479194122</v>
      </c>
      <c r="AT38" s="4">
        <v>0.16779123309851515</v>
      </c>
      <c r="AU38" s="4">
        <v>0.22470360386525012</v>
      </c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</row>
    <row r="39" spans="1:68" x14ac:dyDescent="0.35">
      <c r="A39" s="7"/>
      <c r="B39" s="7" t="s">
        <v>28</v>
      </c>
      <c r="C39" s="7">
        <v>38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Z39" s="2" t="s">
        <v>33</v>
      </c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R39" s="2" t="s">
        <v>37</v>
      </c>
      <c r="AS39" s="4">
        <v>-0.22784737029549745</v>
      </c>
      <c r="AT39" s="4">
        <v>0.16808441741979857</v>
      </c>
      <c r="AU39" s="4">
        <v>0.17524137016829089</v>
      </c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1:68" x14ac:dyDescent="0.3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Z40" s="2" t="s">
        <v>5</v>
      </c>
      <c r="AA40" s="4" t="s">
        <v>6</v>
      </c>
      <c r="AB40" s="4" t="s">
        <v>7</v>
      </c>
      <c r="AC40" s="4" t="s">
        <v>8</v>
      </c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R40" s="2" t="s">
        <v>38</v>
      </c>
      <c r="AS40" s="4">
        <v>7.4553853994437452E-2</v>
      </c>
      <c r="AT40" s="4">
        <v>4.1540370446434063E-2</v>
      </c>
      <c r="AU40" s="4">
        <v>7.2696325641459669E-2</v>
      </c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  <row r="41" spans="1:68" x14ac:dyDescent="0.35">
      <c r="A41" s="7"/>
      <c r="L41" s="7"/>
      <c r="M41" s="7"/>
      <c r="N41" s="7"/>
      <c r="O41" s="7"/>
      <c r="P41" s="7"/>
      <c r="Q41" s="7"/>
      <c r="R41" s="2"/>
      <c r="S41" s="2"/>
      <c r="T41" s="2"/>
      <c r="Y41" s="2"/>
      <c r="Z41" s="2" t="s">
        <v>34</v>
      </c>
      <c r="AA41" s="4">
        <v>0.79082529696586246</v>
      </c>
      <c r="AB41" s="4">
        <v>2.632170047653562E-2</v>
      </c>
      <c r="AC41" s="4">
        <v>0</v>
      </c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R41" s="2" t="s">
        <v>39</v>
      </c>
      <c r="AS41" s="4">
        <v>0.12517754944365356</v>
      </c>
      <c r="AT41" s="4">
        <v>5.5708862208099841E-2</v>
      </c>
      <c r="AU41" s="4">
        <v>2.464032990053977E-2</v>
      </c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</row>
    <row r="42" spans="1:68" x14ac:dyDescent="0.3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2"/>
      <c r="S42" s="2"/>
      <c r="T42" s="2"/>
      <c r="Y42" s="2"/>
      <c r="Z42" s="2" t="s">
        <v>56</v>
      </c>
      <c r="AA42" s="4">
        <v>0.7439441000113739</v>
      </c>
      <c r="AB42" s="4">
        <v>2.437791652144463E-2</v>
      </c>
      <c r="AC42" s="4">
        <v>0</v>
      </c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2" t="s">
        <v>40</v>
      </c>
      <c r="AS42" s="4">
        <v>9.8648892503189159E-2</v>
      </c>
      <c r="AT42" s="4">
        <v>4.3040962192292642E-2</v>
      </c>
      <c r="AU42" s="4">
        <v>2.1906974299605642E-2</v>
      </c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</row>
    <row r="43" spans="1:68" x14ac:dyDescent="0.3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2"/>
      <c r="S43" s="2"/>
      <c r="T43" s="2"/>
      <c r="Y43" s="2"/>
      <c r="Z43" s="2" t="s">
        <v>35</v>
      </c>
      <c r="AA43" s="4">
        <v>4.1011298667239328E-2</v>
      </c>
      <c r="AB43" s="4">
        <v>2.3540879396801717E-2</v>
      </c>
      <c r="AC43" s="4">
        <v>8.1485502689688349E-2</v>
      </c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R43" s="2" t="s">
        <v>41</v>
      </c>
      <c r="AS43" s="4">
        <v>0.10996512319206948</v>
      </c>
      <c r="AT43" s="4">
        <v>5.8595062051325746E-2</v>
      </c>
      <c r="AU43" s="4">
        <v>6.0559760371209137E-2</v>
      </c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</row>
    <row r="44" spans="1:68" s="2" customFormat="1" x14ac:dyDescent="0.35">
      <c r="A44" s="7"/>
      <c r="R44"/>
      <c r="S44"/>
      <c r="T44"/>
      <c r="Y44"/>
      <c r="Z44" s="2" t="s">
        <v>36</v>
      </c>
      <c r="AA44" s="4">
        <v>6.993330261346721E-2</v>
      </c>
      <c r="AB44" s="4">
        <v>0.15112810847516728</v>
      </c>
      <c r="AC44" s="4">
        <v>0.64354940684220074</v>
      </c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R44" s="2" t="s">
        <v>42</v>
      </c>
      <c r="AS44" s="4">
        <v>0.14984315561965497</v>
      </c>
      <c r="AT44" s="4">
        <v>0.10177716652500648</v>
      </c>
      <c r="AU44" s="4">
        <v>0.14094881217208632</v>
      </c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</row>
    <row r="45" spans="1:68" s="2" customFormat="1" x14ac:dyDescent="0.35">
      <c r="A45" s="7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Y45"/>
      <c r="Z45" s="2" t="s">
        <v>37</v>
      </c>
      <c r="AA45" s="4">
        <v>-1.8445010185885256E-2</v>
      </c>
      <c r="AB45" s="4">
        <v>0.15211623591098913</v>
      </c>
      <c r="AC45" s="4">
        <v>0.9034882494796832</v>
      </c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R45" s="2" t="s">
        <v>43</v>
      </c>
      <c r="AS45" s="4">
        <v>-0.10812968801921052</v>
      </c>
      <c r="AT45" s="4">
        <v>9.8631280520349376E-2</v>
      </c>
      <c r="AU45" s="4">
        <v>0.2729465549552974</v>
      </c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</row>
    <row r="46" spans="1:68" s="2" customFormat="1" x14ac:dyDescent="0.35">
      <c r="A46" s="8">
        <v>1.1000000000000001</v>
      </c>
      <c r="B46" s="7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Y46"/>
      <c r="Z46" s="2" t="s">
        <v>38</v>
      </c>
      <c r="AA46" s="4">
        <v>-1.1520574603921828E-2</v>
      </c>
      <c r="AB46" s="4">
        <v>3.9687697651374712E-2</v>
      </c>
      <c r="AC46" s="4">
        <v>0.77160146511257599</v>
      </c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R46" s="2" t="s">
        <v>44</v>
      </c>
      <c r="AS46" s="4">
        <v>-5.0757931203909729E-2</v>
      </c>
      <c r="AT46" s="4">
        <v>3.0749501983315282E-2</v>
      </c>
      <c r="AU46" s="4">
        <v>9.8801653101552533E-2</v>
      </c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</row>
    <row r="47" spans="1:68" x14ac:dyDescent="0.35">
      <c r="B47" s="2" t="s">
        <v>0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Y47" s="2"/>
      <c r="Z47" s="2" t="s">
        <v>39</v>
      </c>
      <c r="AA47" s="4">
        <v>7.234443157940891E-2</v>
      </c>
      <c r="AB47" s="4">
        <v>5.2613160172005777E-2</v>
      </c>
      <c r="AC47" s="4">
        <v>0.16912357040192294</v>
      </c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R47" s="2" t="s">
        <v>45</v>
      </c>
      <c r="AS47" s="4">
        <v>3.18272982694806E-3</v>
      </c>
      <c r="AT47" s="4">
        <v>3.2058466615960159E-2</v>
      </c>
      <c r="AU47" s="4">
        <v>0.92091681798397973</v>
      </c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</row>
    <row r="48" spans="1:68" x14ac:dyDescent="0.35">
      <c r="B48" s="2"/>
      <c r="C48" s="2" t="s">
        <v>1</v>
      </c>
      <c r="D48" s="2"/>
      <c r="E48" s="2"/>
      <c r="F48" s="2" t="s">
        <v>2</v>
      </c>
      <c r="G48" s="2"/>
      <c r="H48" s="2"/>
      <c r="I48" s="2" t="s">
        <v>54</v>
      </c>
      <c r="J48" s="2"/>
      <c r="K48" s="2"/>
      <c r="L48" s="2" t="s">
        <v>55</v>
      </c>
      <c r="M48" s="2"/>
      <c r="N48" s="2"/>
      <c r="O48" s="2" t="s">
        <v>3</v>
      </c>
      <c r="P48" s="2"/>
      <c r="Q48" s="2"/>
      <c r="R48" s="2" t="s">
        <v>4</v>
      </c>
      <c r="S48" s="2"/>
      <c r="T48" s="2"/>
      <c r="Y48" s="2"/>
      <c r="Z48" s="2" t="s">
        <v>40</v>
      </c>
      <c r="AA48" s="4">
        <v>7.5174088281915519E-2</v>
      </c>
      <c r="AB48" s="4">
        <v>3.9992002569826816E-2</v>
      </c>
      <c r="AC48" s="4">
        <v>6.014515315319735E-2</v>
      </c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R48" s="2" t="s">
        <v>46</v>
      </c>
      <c r="AS48" s="4">
        <v>5.6092183505994956E-3</v>
      </c>
      <c r="AT48" s="4">
        <v>3.2729055068919558E-2</v>
      </c>
      <c r="AU48" s="4">
        <v>0.86392226777345704</v>
      </c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</row>
    <row r="49" spans="2:68" x14ac:dyDescent="0.35">
      <c r="B49" s="2" t="s">
        <v>5</v>
      </c>
      <c r="C49" s="2" t="s">
        <v>6</v>
      </c>
      <c r="D49" s="2" t="s">
        <v>7</v>
      </c>
      <c r="E49" s="2" t="s">
        <v>8</v>
      </c>
      <c r="F49" s="2" t="s">
        <v>6</v>
      </c>
      <c r="G49" s="2" t="s">
        <v>7</v>
      </c>
      <c r="H49" s="2" t="s">
        <v>8</v>
      </c>
      <c r="I49" s="2" t="s">
        <v>6</v>
      </c>
      <c r="J49" s="2" t="s">
        <v>7</v>
      </c>
      <c r="K49" s="2" t="s">
        <v>8</v>
      </c>
      <c r="L49" s="2" t="s">
        <v>6</v>
      </c>
      <c r="M49" s="2" t="s">
        <v>7</v>
      </c>
      <c r="N49" s="2" t="s">
        <v>8</v>
      </c>
      <c r="O49" s="2" t="s">
        <v>6</v>
      </c>
      <c r="P49" s="2" t="s">
        <v>7</v>
      </c>
      <c r="Q49" s="2" t="s">
        <v>8</v>
      </c>
      <c r="R49" s="2" t="s">
        <v>6</v>
      </c>
      <c r="S49" s="2" t="s">
        <v>7</v>
      </c>
      <c r="T49" s="2" t="s">
        <v>8</v>
      </c>
      <c r="Y49" s="2"/>
      <c r="Z49" s="2" t="s">
        <v>41</v>
      </c>
      <c r="AA49" s="4">
        <v>0.23675490230862026</v>
      </c>
      <c r="AB49" s="4">
        <v>5.5176333665816042E-2</v>
      </c>
      <c r="AC49" s="4">
        <v>1.7796827493254952E-5</v>
      </c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R49" s="2" t="s">
        <v>17</v>
      </c>
      <c r="AS49" s="4">
        <v>-1.6421188772878883</v>
      </c>
      <c r="AT49" s="4">
        <v>5.223860969270562E-2</v>
      </c>
      <c r="AU49" s="4">
        <v>0</v>
      </c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</row>
    <row r="50" spans="2:68" x14ac:dyDescent="0.35">
      <c r="B50" s="2" t="s">
        <v>9</v>
      </c>
      <c r="C50" s="4">
        <v>0.17982544094952266</v>
      </c>
      <c r="D50" s="4">
        <v>3.1146168590297941E-2</v>
      </c>
      <c r="E50" s="4">
        <v>7.7596673531132865E-9</v>
      </c>
      <c r="F50" s="4">
        <v>0.4506703970621917</v>
      </c>
      <c r="G50" s="4">
        <v>1.327611174426005E-2</v>
      </c>
      <c r="H50" s="4">
        <v>0</v>
      </c>
      <c r="I50" s="4">
        <v>-5.1211775354121948E-3</v>
      </c>
      <c r="J50" s="4">
        <v>1.7434788435987961E-2</v>
      </c>
      <c r="K50" s="4">
        <v>0.76896172428547938</v>
      </c>
      <c r="L50" s="4">
        <v>1.4059666749737815E-2</v>
      </c>
      <c r="M50" s="4">
        <v>1.1989011234580947E-2</v>
      </c>
      <c r="N50" s="4">
        <v>0.24091100284029721</v>
      </c>
      <c r="O50" s="4">
        <v>-0.12195198273950526</v>
      </c>
      <c r="P50" s="4">
        <v>3.5257285794381366E-2</v>
      </c>
      <c r="Q50" s="4">
        <v>5.4235443260264304E-4</v>
      </c>
      <c r="R50" s="4">
        <v>-5.9975409656558391E-2</v>
      </c>
      <c r="S50" s="4">
        <v>1.8432726575987317E-2</v>
      </c>
      <c r="T50" s="4">
        <v>1.1389408079245378E-3</v>
      </c>
      <c r="U50" s="4"/>
      <c r="V50" s="4"/>
      <c r="W50" s="4"/>
      <c r="X50" s="4"/>
      <c r="Y50" s="2"/>
      <c r="Z50" s="2" t="s">
        <v>42</v>
      </c>
      <c r="AA50" s="4">
        <v>0.10093257003194597</v>
      </c>
      <c r="AB50" s="4">
        <v>9.123239408601419E-2</v>
      </c>
      <c r="AC50" s="4">
        <v>0.26858638866256812</v>
      </c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R50" s="2" t="s">
        <v>18</v>
      </c>
      <c r="AS50" s="4">
        <v>-0.74598217475526085</v>
      </c>
      <c r="AT50" s="4">
        <v>0.75804000744194677</v>
      </c>
      <c r="AU50" s="4">
        <v>0.32506958752758885</v>
      </c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</row>
    <row r="51" spans="2:68" x14ac:dyDescent="0.35">
      <c r="B51" s="2" t="s">
        <v>10</v>
      </c>
      <c r="C51" s="4">
        <v>0.20512538986640974</v>
      </c>
      <c r="D51" s="4">
        <v>2.3982295298652985E-2</v>
      </c>
      <c r="E51" s="4">
        <v>0</v>
      </c>
      <c r="F51" s="4">
        <v>4.1263637495050236E-2</v>
      </c>
      <c r="G51" s="4">
        <v>1.2711343800457561E-2</v>
      </c>
      <c r="H51" s="4">
        <v>1.1695427537341541E-3</v>
      </c>
      <c r="I51" s="4">
        <v>0.30577273894159929</v>
      </c>
      <c r="J51" s="4">
        <v>1.2265495822670258E-2</v>
      </c>
      <c r="K51" s="4">
        <v>0</v>
      </c>
      <c r="L51" s="4">
        <v>3.8698172449059577E-2</v>
      </c>
      <c r="M51" s="4">
        <v>1.0397080544682857E-2</v>
      </c>
      <c r="N51" s="4">
        <v>1.9763305132358688E-4</v>
      </c>
      <c r="O51" s="4">
        <v>9.3601335989802803E-2</v>
      </c>
      <c r="P51" s="4">
        <v>2.9305136104095957E-2</v>
      </c>
      <c r="Q51" s="4">
        <v>1.4030398898015051E-3</v>
      </c>
      <c r="R51" s="4">
        <v>5.989058732489775E-2</v>
      </c>
      <c r="S51" s="4">
        <v>1.577403178618584E-2</v>
      </c>
      <c r="T51" s="4">
        <v>1.4658556471336404E-4</v>
      </c>
      <c r="U51" s="4"/>
      <c r="V51" s="4"/>
      <c r="W51" s="4"/>
      <c r="X51" s="4"/>
      <c r="Y51" s="2"/>
      <c r="Z51" s="2" t="s">
        <v>43</v>
      </c>
      <c r="AA51" s="4">
        <v>-8.4853657307119024E-2</v>
      </c>
      <c r="AB51" s="4">
        <v>8.8527356963009451E-2</v>
      </c>
      <c r="AC51" s="4">
        <v>0.33780963447908841</v>
      </c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R51" s="2" t="s">
        <v>19</v>
      </c>
      <c r="AS51" s="4">
        <v>0.62754539781846286</v>
      </c>
      <c r="AT51" s="4">
        <v>0.76323904612432703</v>
      </c>
      <c r="AU51" s="4">
        <v>0.41095543373102617</v>
      </c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</row>
    <row r="52" spans="2:68" x14ac:dyDescent="0.35">
      <c r="B52" s="2" t="s">
        <v>11</v>
      </c>
      <c r="C52" s="4">
        <v>0.15318762366172278</v>
      </c>
      <c r="D52" s="4">
        <v>2.2412938568833082E-2</v>
      </c>
      <c r="E52" s="4">
        <v>8.212763802362133E-12</v>
      </c>
      <c r="F52" s="4">
        <v>0.12497615171747263</v>
      </c>
      <c r="G52" s="4">
        <v>9.3999387274112719E-3</v>
      </c>
      <c r="H52" s="4">
        <v>0</v>
      </c>
      <c r="I52" s="4">
        <v>0.16632631937066802</v>
      </c>
      <c r="J52" s="4">
        <v>1.2079542743645186E-2</v>
      </c>
      <c r="K52" s="4">
        <v>0</v>
      </c>
      <c r="L52" s="4">
        <v>3.4829926118993312E-2</v>
      </c>
      <c r="M52" s="4">
        <v>9.0135214503010899E-3</v>
      </c>
      <c r="N52" s="4">
        <v>1.1146012978313635E-4</v>
      </c>
      <c r="O52" s="4">
        <v>2.8801988376981662E-2</v>
      </c>
      <c r="P52" s="4">
        <v>2.69719171409388E-2</v>
      </c>
      <c r="Q52" s="4">
        <v>0.28558773379922142</v>
      </c>
      <c r="R52" s="4">
        <v>4.5414143816463928E-2</v>
      </c>
      <c r="S52" s="4">
        <v>1.3784160925813011E-2</v>
      </c>
      <c r="T52" s="4">
        <v>9.8540315166939507E-4</v>
      </c>
      <c r="U52" s="4"/>
      <c r="V52" s="4"/>
      <c r="W52" s="4"/>
      <c r="X52" s="4"/>
      <c r="Y52" s="2"/>
      <c r="Z52" s="2" t="s">
        <v>44</v>
      </c>
      <c r="AA52" s="4">
        <v>3.8332720012392671E-2</v>
      </c>
      <c r="AB52" s="4">
        <v>2.7036599853928069E-2</v>
      </c>
      <c r="AC52" s="4">
        <v>0.15624669344609754</v>
      </c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R52" s="2" t="s">
        <v>20</v>
      </c>
      <c r="AS52" s="4">
        <v>1.6098025072674294</v>
      </c>
      <c r="AT52" s="4">
        <v>0.77042433330839211</v>
      </c>
      <c r="AU52" s="4">
        <v>3.6662637242272478E-2</v>
      </c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</row>
    <row r="53" spans="2:68" x14ac:dyDescent="0.35">
      <c r="B53" s="2" t="s">
        <v>50</v>
      </c>
      <c r="C53" s="4">
        <v>9.2359970078236056E-2</v>
      </c>
      <c r="D53" s="4">
        <v>2.0631260673345794E-2</v>
      </c>
      <c r="E53" s="4">
        <v>7.5805559769381858E-6</v>
      </c>
      <c r="F53" s="4">
        <v>0.17258421635274923</v>
      </c>
      <c r="G53" s="4">
        <v>1.108676194998201E-2</v>
      </c>
      <c r="H53" s="4">
        <v>0</v>
      </c>
      <c r="I53" s="4">
        <v>2.6521499440513269E-2</v>
      </c>
      <c r="J53" s="4">
        <v>1.1979552966855477E-2</v>
      </c>
      <c r="K53" s="4">
        <v>2.6835847556381687E-2</v>
      </c>
      <c r="L53" s="4">
        <v>5.0287633091406041E-3</v>
      </c>
      <c r="M53" s="4">
        <v>8.6769217960768457E-3</v>
      </c>
      <c r="N53" s="4">
        <v>0.5622139772382444</v>
      </c>
      <c r="O53" s="4">
        <v>2.270660953689578E-2</v>
      </c>
      <c r="P53" s="4">
        <v>2.5923429527148264E-2</v>
      </c>
      <c r="Q53" s="4">
        <v>0.38107857728369732</v>
      </c>
      <c r="R53" s="4">
        <v>-3.1580137595679145E-3</v>
      </c>
      <c r="S53" s="4">
        <v>1.3558465750461199E-2</v>
      </c>
      <c r="T53" s="4">
        <v>0.81582490706687016</v>
      </c>
      <c r="U53" s="4"/>
      <c r="V53" s="4"/>
      <c r="W53" s="4"/>
      <c r="X53" s="4"/>
      <c r="Y53" s="2"/>
      <c r="Z53" s="2" t="s">
        <v>45</v>
      </c>
      <c r="AA53" s="4">
        <v>0.1288654106915022</v>
      </c>
      <c r="AB53" s="4">
        <v>2.7869942872816557E-2</v>
      </c>
      <c r="AC53" s="4">
        <v>3.7674911284035772E-6</v>
      </c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R53" s="2" t="s">
        <v>32</v>
      </c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</row>
    <row r="54" spans="2:68" x14ac:dyDescent="0.35">
      <c r="B54" s="2" t="s">
        <v>12</v>
      </c>
      <c r="C54" s="4">
        <v>2.8146657396323844E-2</v>
      </c>
      <c r="D54" s="4">
        <v>2.0934818342102351E-2</v>
      </c>
      <c r="E54" s="4">
        <v>0.17878993419773614</v>
      </c>
      <c r="F54" s="4">
        <v>0.1787516820039681</v>
      </c>
      <c r="G54" s="4">
        <v>1.115066949196436E-2</v>
      </c>
      <c r="H54" s="4">
        <v>0</v>
      </c>
      <c r="I54" s="4">
        <v>9.1655351139547495E-2</v>
      </c>
      <c r="J54" s="4">
        <v>1.1510651636271182E-2</v>
      </c>
      <c r="K54" s="4">
        <v>1.7763568394002505E-15</v>
      </c>
      <c r="L54" s="4">
        <v>3.7947916535620331E-3</v>
      </c>
      <c r="M54" s="4">
        <v>9.0780005709313015E-3</v>
      </c>
      <c r="N54" s="4">
        <v>0.67593202298404909</v>
      </c>
      <c r="O54" s="4">
        <v>5.3706076914635116E-2</v>
      </c>
      <c r="P54" s="4">
        <v>2.6649592150388896E-2</v>
      </c>
      <c r="Q54" s="4">
        <v>4.387654984285394E-2</v>
      </c>
      <c r="R54" s="4">
        <v>3.0480881988524743E-2</v>
      </c>
      <c r="S54" s="4">
        <v>1.3598744711605345E-2</v>
      </c>
      <c r="T54" s="4">
        <v>2.4997056691845598E-2</v>
      </c>
      <c r="U54" s="4"/>
      <c r="V54" s="4"/>
      <c r="W54" s="4"/>
      <c r="X54" s="4"/>
      <c r="Y54" s="2"/>
      <c r="Z54" s="2" t="s">
        <v>46</v>
      </c>
      <c r="AA54" s="4">
        <v>0.16201868940240619</v>
      </c>
      <c r="AB54" s="4">
        <v>2.6983906023338722E-2</v>
      </c>
      <c r="AC54" s="4">
        <v>1.9219323910135699E-9</v>
      </c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R54" s="2" t="s">
        <v>33</v>
      </c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</row>
    <row r="55" spans="2:68" x14ac:dyDescent="0.35">
      <c r="B55" s="2" t="s">
        <v>13</v>
      </c>
      <c r="C55" s="4">
        <v>2.5054164759183153</v>
      </c>
      <c r="D55" s="4">
        <v>0.12854289166932245</v>
      </c>
      <c r="E55" s="4">
        <v>0</v>
      </c>
      <c r="F55" s="4">
        <v>1.0834530147056904</v>
      </c>
      <c r="G55" s="4">
        <v>7.5921377527460171E-2</v>
      </c>
      <c r="H55" s="4">
        <v>0</v>
      </c>
      <c r="I55" s="4">
        <v>-0.52852400874295424</v>
      </c>
      <c r="J55" s="4">
        <v>8.2192861365848177E-2</v>
      </c>
      <c r="K55" s="4">
        <v>1.2735990040368961E-10</v>
      </c>
      <c r="L55" s="4">
        <v>-0.1638470799850418</v>
      </c>
      <c r="M55" s="4">
        <v>4.5583222250800068E-2</v>
      </c>
      <c r="N55" s="4">
        <v>3.2506477966287584E-4</v>
      </c>
      <c r="O55" s="4">
        <v>-0.14484815652826921</v>
      </c>
      <c r="P55" s="4">
        <v>0.14216067086175921</v>
      </c>
      <c r="Q55" s="4">
        <v>0.30824827619412498</v>
      </c>
      <c r="R55" s="4">
        <v>-0.20709380095143698</v>
      </c>
      <c r="S55" s="4">
        <v>6.7228865167880347E-2</v>
      </c>
      <c r="T55" s="4">
        <v>2.0670206185744444E-3</v>
      </c>
      <c r="U55" s="4"/>
      <c r="V55" s="4"/>
      <c r="W55" s="4"/>
      <c r="X55" s="4"/>
      <c r="Y55" s="2"/>
      <c r="Z55" s="2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R55" s="2" t="s">
        <v>5</v>
      </c>
      <c r="AS55" s="4" t="s">
        <v>6</v>
      </c>
      <c r="AT55" s="4" t="s">
        <v>7</v>
      </c>
      <c r="AU55" s="4" t="s">
        <v>8</v>
      </c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</row>
    <row r="56" spans="2:68" x14ac:dyDescent="0.35">
      <c r="B56" s="2" t="s">
        <v>15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2"/>
      <c r="Z56" s="2" t="s">
        <v>21</v>
      </c>
      <c r="AA56" s="2"/>
      <c r="AB56" s="2"/>
      <c r="AC56" s="2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R56" s="2" t="s">
        <v>34</v>
      </c>
      <c r="AS56" s="4">
        <v>0.79814427826507206</v>
      </c>
      <c r="AT56" s="4">
        <v>2.632111671717785E-2</v>
      </c>
      <c r="AU56" s="4">
        <v>0</v>
      </c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</row>
    <row r="57" spans="2:68" x14ac:dyDescent="0.35">
      <c r="B57" s="2" t="s">
        <v>16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2"/>
      <c r="Z57" s="2" t="s">
        <v>22</v>
      </c>
      <c r="AA57" s="6">
        <v>-20529.901213614256</v>
      </c>
      <c r="AB57" s="2"/>
      <c r="AC57" s="2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R57" s="2" t="s">
        <v>56</v>
      </c>
      <c r="AS57" s="4">
        <v>0.7324952062643435</v>
      </c>
      <c r="AT57" s="4">
        <v>2.4545150753066302E-2</v>
      </c>
      <c r="AU57" s="4">
        <v>0</v>
      </c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</row>
    <row r="58" spans="2:68" x14ac:dyDescent="0.35">
      <c r="B58" s="2" t="s">
        <v>5</v>
      </c>
      <c r="C58" s="4" t="s">
        <v>6</v>
      </c>
      <c r="D58" s="4" t="s">
        <v>7</v>
      </c>
      <c r="E58" s="4" t="s">
        <v>8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2"/>
      <c r="Z58" s="2" t="s">
        <v>23</v>
      </c>
      <c r="AA58" s="3">
        <v>-14955.468519821303</v>
      </c>
      <c r="AB58" s="2"/>
      <c r="AC58" s="2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R58" s="2" t="s">
        <v>35</v>
      </c>
      <c r="AS58" s="4">
        <v>6.6653447628770637E-2</v>
      </c>
      <c r="AT58" s="4">
        <v>2.3911163489837108E-2</v>
      </c>
      <c r="AU58" s="4">
        <v>5.3109054363318364E-3</v>
      </c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</row>
    <row r="59" spans="2:68" x14ac:dyDescent="0.35">
      <c r="B59" s="2" t="s">
        <v>54</v>
      </c>
      <c r="C59" s="4">
        <v>0.14668305561614245</v>
      </c>
      <c r="D59" s="4">
        <v>3.7261702458465037E-2</v>
      </c>
      <c r="E59" s="4">
        <v>8.2656776436929036E-5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2"/>
      <c r="Z59" s="2" t="s">
        <v>24</v>
      </c>
      <c r="AA59" s="3">
        <v>0.27152749717550073</v>
      </c>
      <c r="AB59" s="2"/>
      <c r="AC59" s="2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R59" s="2" t="s">
        <v>36</v>
      </c>
      <c r="AS59" s="4">
        <v>2.0325101582125304E-2</v>
      </c>
      <c r="AT59" s="4">
        <v>0.15289263525252803</v>
      </c>
      <c r="AU59" s="4">
        <v>0.89424313586248694</v>
      </c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</row>
    <row r="60" spans="2:68" x14ac:dyDescent="0.35">
      <c r="B60" s="2" t="s">
        <v>55</v>
      </c>
      <c r="C60" s="4">
        <v>-2.8454090901994387E-2</v>
      </c>
      <c r="D60" s="4">
        <v>2.5975130429597371E-2</v>
      </c>
      <c r="E60" s="4">
        <v>0.27332570465431072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2"/>
      <c r="Z60" s="2" t="s">
        <v>25</v>
      </c>
      <c r="AA60" s="4">
        <v>0.65504011675006402</v>
      </c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R60" s="2" t="s">
        <v>37</v>
      </c>
      <c r="AS60" s="4">
        <v>2.5747048748312386E-2</v>
      </c>
      <c r="AT60" s="4">
        <v>0.15347766766204213</v>
      </c>
      <c r="AU60" s="4">
        <v>0.86677396169450249</v>
      </c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</row>
    <row r="61" spans="2:68" x14ac:dyDescent="0.35">
      <c r="B61" s="2" t="s">
        <v>17</v>
      </c>
      <c r="C61" s="4">
        <v>-1.6130151578674687</v>
      </c>
      <c r="D61" s="4">
        <v>5.0558243122443121E-2</v>
      </c>
      <c r="E61" s="4">
        <v>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2"/>
      <c r="Z61" s="2" t="s">
        <v>26</v>
      </c>
      <c r="AA61" s="4">
        <v>1.4723008352765983</v>
      </c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R61" s="2" t="s">
        <v>38</v>
      </c>
      <c r="AS61" s="4">
        <v>-8.8549728746454735E-4</v>
      </c>
      <c r="AT61" s="4">
        <v>4.0110649673041836E-2</v>
      </c>
      <c r="AU61" s="4">
        <v>0.98238704097468577</v>
      </c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</row>
    <row r="62" spans="2:68" x14ac:dyDescent="0.35">
      <c r="B62" s="2" t="s">
        <v>18</v>
      </c>
      <c r="C62" s="4">
        <v>-0.73464503281124882</v>
      </c>
      <c r="D62" s="4">
        <v>3.8738128240915777E-2</v>
      </c>
      <c r="E62" s="4">
        <v>0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2"/>
      <c r="Z62" s="2" t="s">
        <v>27</v>
      </c>
      <c r="AA62" s="10">
        <v>20400</v>
      </c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R62" s="2" t="s">
        <v>39</v>
      </c>
      <c r="AS62" s="4">
        <v>8.3746793786090873E-2</v>
      </c>
      <c r="AT62" s="4">
        <v>5.3571714268303421E-2</v>
      </c>
      <c r="AU62" s="4">
        <v>0.11799024245133238</v>
      </c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</row>
    <row r="63" spans="2:68" x14ac:dyDescent="0.35">
      <c r="B63" s="2" t="s">
        <v>19</v>
      </c>
      <c r="C63" s="4">
        <v>0.61732837044450539</v>
      </c>
      <c r="D63" s="4">
        <v>4.5186744460231396E-2</v>
      </c>
      <c r="E63" s="4">
        <v>0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2"/>
      <c r="Z63" s="2" t="s">
        <v>28</v>
      </c>
      <c r="AA63" s="2">
        <v>62</v>
      </c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R63" s="2" t="s">
        <v>40</v>
      </c>
      <c r="AS63" s="4">
        <v>8.1698854678521005E-2</v>
      </c>
      <c r="AT63" s="4">
        <v>4.0662783768926652E-2</v>
      </c>
      <c r="AU63" s="4">
        <v>4.4518040680911142E-2</v>
      </c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</row>
    <row r="64" spans="2:68" x14ac:dyDescent="0.35">
      <c r="B64" s="2" t="s">
        <v>20</v>
      </c>
      <c r="C64" s="4">
        <v>1.5878001768936154</v>
      </c>
      <c r="D64" s="4">
        <v>0.13492146492133156</v>
      </c>
      <c r="E64" s="4">
        <v>0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2"/>
      <c r="Z64" s="2" t="s">
        <v>28</v>
      </c>
      <c r="AA64" s="2">
        <v>63</v>
      </c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R64" s="2" t="s">
        <v>41</v>
      </c>
      <c r="AS64" s="4">
        <v>0.24929608310421159</v>
      </c>
      <c r="AT64" s="4">
        <v>5.6035889397037873E-2</v>
      </c>
      <c r="AU64" s="4">
        <v>8.6325423027666659E-6</v>
      </c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</row>
    <row r="65" spans="1:68" x14ac:dyDescent="0.35">
      <c r="B65" s="2"/>
      <c r="C65" s="2"/>
      <c r="D65" s="2"/>
      <c r="E65" s="2"/>
      <c r="F65" s="2"/>
      <c r="G65" s="2"/>
      <c r="H65" s="2"/>
      <c r="I65" s="2"/>
      <c r="J65" s="2"/>
      <c r="K65" s="2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R65" s="2" t="s">
        <v>42</v>
      </c>
      <c r="AS65" s="4">
        <v>0.10462762610019585</v>
      </c>
      <c r="AT65" s="4">
        <v>9.2847187848094481E-2</v>
      </c>
      <c r="AU65" s="4">
        <v>0.25979327936684782</v>
      </c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</row>
    <row r="66" spans="1:68" x14ac:dyDescent="0.35">
      <c r="B66" s="2" t="s">
        <v>21</v>
      </c>
      <c r="C66" s="2"/>
      <c r="D66" s="2"/>
      <c r="E66" s="2"/>
      <c r="F66" s="2"/>
      <c r="G66" s="2"/>
      <c r="H66" s="2"/>
      <c r="I66" s="2"/>
      <c r="J66" s="2"/>
      <c r="K66" s="2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R66" s="2" t="s">
        <v>43</v>
      </c>
      <c r="AS66" s="4">
        <v>-5.7704921525157674E-2</v>
      </c>
      <c r="AT66" s="4">
        <v>9.0072797507704902E-2</v>
      </c>
      <c r="AU66" s="4">
        <v>0.52175166617670876</v>
      </c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</row>
    <row r="67" spans="1:68" x14ac:dyDescent="0.35">
      <c r="B67" s="2" t="s">
        <v>22</v>
      </c>
      <c r="C67" s="3">
        <v>-16153.275731203574</v>
      </c>
      <c r="D67" s="2"/>
      <c r="E67" s="2"/>
      <c r="F67" s="2"/>
      <c r="G67" s="2"/>
      <c r="H67" s="2"/>
      <c r="I67" s="2"/>
      <c r="J67" s="2"/>
      <c r="K67" s="2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R67" s="2" t="s">
        <v>44</v>
      </c>
      <c r="AS67" s="4">
        <v>2.3131257823457228E-2</v>
      </c>
      <c r="AT67" s="4">
        <v>2.7378436050219779E-2</v>
      </c>
      <c r="AU67" s="4">
        <v>0.39818263962350597</v>
      </c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</row>
    <row r="68" spans="1:68" x14ac:dyDescent="0.35">
      <c r="B68" s="2" t="s">
        <v>23</v>
      </c>
      <c r="C68" s="3">
        <v>-11226.372765890601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Y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R68" s="2" t="s">
        <v>45</v>
      </c>
      <c r="AS68" s="4">
        <v>0.11468525085387092</v>
      </c>
      <c r="AT68" s="4">
        <v>2.8402022427519533E-2</v>
      </c>
      <c r="AU68" s="4">
        <v>5.3925970232793219E-5</v>
      </c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</row>
    <row r="69" spans="1:68" x14ac:dyDescent="0.35">
      <c r="B69" s="2" t="s">
        <v>24</v>
      </c>
      <c r="C69" s="4">
        <v>0.3050095254546783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Y69" s="2"/>
      <c r="AD69" s="2"/>
      <c r="AR69" s="2" t="s">
        <v>46</v>
      </c>
      <c r="AS69" s="4">
        <v>0.17148990312494045</v>
      </c>
      <c r="AT69" s="4">
        <v>2.6964123102054496E-2</v>
      </c>
      <c r="AU69" s="4">
        <v>2.0184720561644554E-10</v>
      </c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</row>
    <row r="70" spans="1:68" x14ac:dyDescent="0.35">
      <c r="B70" s="2" t="s">
        <v>25</v>
      </c>
      <c r="C70" s="4">
        <v>0.6576143200733755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Y70" s="2"/>
      <c r="Z70" s="2"/>
      <c r="AA70" s="2"/>
      <c r="AB70" s="2"/>
      <c r="AC70" s="2"/>
      <c r="AD70" s="2"/>
      <c r="AR70" s="2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</row>
    <row r="71" spans="1:68" x14ac:dyDescent="0.35">
      <c r="B71" s="2" t="s">
        <v>26</v>
      </c>
      <c r="C71" s="4">
        <v>1.1047424280284903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Y71" s="2"/>
      <c r="Z71" s="2"/>
      <c r="AA71" s="2"/>
      <c r="AB71" s="2"/>
      <c r="AC71" s="2"/>
      <c r="AD71" s="2"/>
      <c r="AR71" s="2" t="s">
        <v>21</v>
      </c>
      <c r="AS71" s="2"/>
      <c r="AT71" s="2"/>
      <c r="AU71" s="2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</row>
    <row r="72" spans="1:68" x14ac:dyDescent="0.35">
      <c r="B72" s="2" t="s">
        <v>27</v>
      </c>
      <c r="C72" s="2">
        <v>20400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Y72" s="2"/>
      <c r="Z72" s="2"/>
      <c r="AA72" s="2"/>
      <c r="AB72" s="2"/>
      <c r="AC72" s="2"/>
      <c r="AD72" s="2"/>
      <c r="AR72" s="2" t="s">
        <v>22</v>
      </c>
      <c r="AS72" s="6">
        <v>-20529.901213614256</v>
      </c>
      <c r="AT72" s="2"/>
      <c r="AU72" s="2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</row>
    <row r="73" spans="1:68" x14ac:dyDescent="0.35">
      <c r="B73" s="2" t="s">
        <v>28</v>
      </c>
      <c r="C73" s="2">
        <v>42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Y73" s="2"/>
      <c r="Z73" s="2"/>
      <c r="AA73" s="2"/>
      <c r="AB73" s="2"/>
      <c r="AC73" s="2"/>
      <c r="AD73" s="2"/>
      <c r="AR73" s="2" t="s">
        <v>23</v>
      </c>
      <c r="AS73" s="3">
        <v>-14850.68106790325</v>
      </c>
      <c r="AT73" s="2"/>
      <c r="AU73" s="2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</row>
    <row r="74" spans="1:68" x14ac:dyDescent="0.3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</row>
    <row r="75" spans="1:68" s="2" customFormat="1" x14ac:dyDescent="0.35">
      <c r="AS75" s="4"/>
    </row>
    <row r="76" spans="1:68" s="2" customFormat="1" x14ac:dyDescent="0.35">
      <c r="AS76" s="4"/>
    </row>
    <row r="77" spans="1:68" s="2" customFormat="1" x14ac:dyDescent="0.35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S77" s="4"/>
    </row>
    <row r="78" spans="1:68" s="2" customFormat="1" x14ac:dyDescent="0.35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Y78"/>
      <c r="Z78"/>
      <c r="AA78"/>
      <c r="AB78"/>
      <c r="AC78"/>
      <c r="AD78"/>
      <c r="AE78"/>
      <c r="AF78"/>
      <c r="AG78"/>
      <c r="AH78" s="5"/>
      <c r="AI78" s="5"/>
      <c r="AJ78"/>
      <c r="AK78"/>
      <c r="AL78"/>
      <c r="AM78"/>
      <c r="AN78"/>
      <c r="AO78"/>
      <c r="AS78" s="4"/>
    </row>
    <row r="79" spans="1:68" s="2" customFormat="1" x14ac:dyDescent="0.35">
      <c r="A79" s="8">
        <v>1.2</v>
      </c>
      <c r="R79"/>
      <c r="S79"/>
      <c r="T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S79" s="4"/>
    </row>
    <row r="80" spans="1:68" x14ac:dyDescent="0.35">
      <c r="B80" s="2" t="s">
        <v>0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</row>
    <row r="81" spans="1:68" x14ac:dyDescent="0.35">
      <c r="A81" s="7"/>
      <c r="B81" s="2"/>
      <c r="C81" s="2" t="s">
        <v>1</v>
      </c>
      <c r="D81" s="2"/>
      <c r="E81" s="2"/>
      <c r="F81" s="2" t="s">
        <v>2</v>
      </c>
      <c r="G81" s="2"/>
      <c r="H81" s="2"/>
      <c r="I81" s="2" t="s">
        <v>54</v>
      </c>
      <c r="J81" s="2"/>
      <c r="K81" s="2"/>
      <c r="L81" s="2" t="s">
        <v>56</v>
      </c>
      <c r="M81" s="2"/>
      <c r="N81" s="2"/>
      <c r="O81" s="2" t="s">
        <v>29</v>
      </c>
      <c r="P81" s="2"/>
      <c r="Q81" s="2"/>
      <c r="R81" s="2" t="s">
        <v>30</v>
      </c>
      <c r="S81" s="2"/>
      <c r="T81" s="2"/>
      <c r="U81" s="2" t="s">
        <v>31</v>
      </c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</row>
    <row r="82" spans="1:68" x14ac:dyDescent="0.35">
      <c r="B82" s="2" t="s">
        <v>5</v>
      </c>
      <c r="C82" s="2" t="s">
        <v>6</v>
      </c>
      <c r="D82" s="2" t="s">
        <v>7</v>
      </c>
      <c r="E82" s="2" t="s">
        <v>8</v>
      </c>
      <c r="F82" s="2" t="s">
        <v>6</v>
      </c>
      <c r="G82" s="2" t="s">
        <v>7</v>
      </c>
      <c r="H82" s="2" t="s">
        <v>8</v>
      </c>
      <c r="I82" s="2" t="s">
        <v>6</v>
      </c>
      <c r="J82" s="2" t="s">
        <v>7</v>
      </c>
      <c r="K82" s="2" t="s">
        <v>8</v>
      </c>
      <c r="L82" s="2" t="s">
        <v>6</v>
      </c>
      <c r="M82" s="2" t="s">
        <v>7</v>
      </c>
      <c r="N82" s="2" t="s">
        <v>8</v>
      </c>
      <c r="O82" s="2" t="s">
        <v>6</v>
      </c>
      <c r="P82" s="2" t="s">
        <v>7</v>
      </c>
      <c r="Q82" s="2" t="s">
        <v>8</v>
      </c>
      <c r="R82" s="2" t="s">
        <v>6</v>
      </c>
      <c r="S82" s="2" t="s">
        <v>7</v>
      </c>
      <c r="T82" s="2" t="s">
        <v>8</v>
      </c>
      <c r="U82" s="2" t="s">
        <v>6</v>
      </c>
      <c r="V82" s="2" t="s">
        <v>7</v>
      </c>
      <c r="W82" s="2" t="s">
        <v>8</v>
      </c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</row>
    <row r="83" spans="1:68" x14ac:dyDescent="0.35">
      <c r="B83" s="2" t="s">
        <v>9</v>
      </c>
      <c r="C83" s="4">
        <v>-2.3560224147247646E-2</v>
      </c>
      <c r="D83" s="4">
        <v>2.1436207428047901E-2</v>
      </c>
      <c r="E83" s="4">
        <v>0.27173078639741521</v>
      </c>
      <c r="F83" s="4">
        <v>0.42491311684747024</v>
      </c>
      <c r="G83" s="4">
        <v>1.1960686338281522E-2</v>
      </c>
      <c r="H83" s="4">
        <v>0</v>
      </c>
      <c r="I83" s="4">
        <v>-7.6892503703625817E-3</v>
      </c>
      <c r="J83" s="4">
        <v>9.8735316194852197E-3</v>
      </c>
      <c r="K83" s="4">
        <v>0.43611281687635484</v>
      </c>
      <c r="L83" s="4">
        <v>-9.0726271824136437E-2</v>
      </c>
      <c r="M83" s="4">
        <v>1.260681129762215E-2</v>
      </c>
      <c r="N83" s="4">
        <v>6.1728400169158704E-13</v>
      </c>
      <c r="O83" s="4">
        <v>6.8699544004806101E-2</v>
      </c>
      <c r="P83" s="4">
        <v>2.778465211999262E-2</v>
      </c>
      <c r="Q83" s="4">
        <v>1.3414480880762802E-2</v>
      </c>
      <c r="R83" s="4">
        <v>4.7846820758778746E-2</v>
      </c>
      <c r="S83" s="4">
        <v>2.9525612479972027E-2</v>
      </c>
      <c r="T83" s="4">
        <v>0.10512080174531491</v>
      </c>
      <c r="U83" s="4">
        <v>7.7707307360428371E-2</v>
      </c>
      <c r="V83" s="4">
        <v>3.229684326844335E-2</v>
      </c>
      <c r="W83" s="4">
        <v>1.6126757781292023E-2</v>
      </c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</row>
    <row r="84" spans="1:68" x14ac:dyDescent="0.35">
      <c r="B84" s="2" t="s">
        <v>10</v>
      </c>
      <c r="C84" s="4">
        <v>0.28404584083275231</v>
      </c>
      <c r="D84" s="4">
        <v>1.9432769832180331E-2</v>
      </c>
      <c r="E84" s="4">
        <v>0</v>
      </c>
      <c r="F84" s="4">
        <v>4.4336071073341213E-2</v>
      </c>
      <c r="G84" s="4">
        <v>1.112312789560466E-2</v>
      </c>
      <c r="H84" s="4">
        <v>6.7214752131672384E-5</v>
      </c>
      <c r="I84" s="4">
        <v>0.31579873996182295</v>
      </c>
      <c r="J84" s="4">
        <v>1.1059533285233786E-2</v>
      </c>
      <c r="K84" s="4">
        <v>0</v>
      </c>
      <c r="L84" s="4">
        <v>0.10205496167803456</v>
      </c>
      <c r="M84" s="4">
        <v>1.205604791961066E-2</v>
      </c>
      <c r="N84" s="4">
        <v>0</v>
      </c>
      <c r="O84" s="4">
        <v>1.850620248021426E-2</v>
      </c>
      <c r="P84" s="4">
        <v>2.6886912707063726E-2</v>
      </c>
      <c r="Q84" s="4">
        <v>0.49126527585455193</v>
      </c>
      <c r="R84" s="4">
        <v>5.5481465384873425E-2</v>
      </c>
      <c r="S84" s="4">
        <v>2.7938818809845122E-2</v>
      </c>
      <c r="T84" s="4">
        <v>4.7053313335327918E-2</v>
      </c>
      <c r="U84" s="4">
        <v>0.10460256123841251</v>
      </c>
      <c r="V84" s="4">
        <v>2.7685272568109043E-2</v>
      </c>
      <c r="W84" s="4">
        <v>1.5791871450998585E-4</v>
      </c>
    </row>
    <row r="85" spans="1:68" x14ac:dyDescent="0.35">
      <c r="B85" s="2" t="s">
        <v>11</v>
      </c>
      <c r="C85" s="4">
        <v>0.16731974983228323</v>
      </c>
      <c r="D85" s="4">
        <v>1.6438795571189008E-2</v>
      </c>
      <c r="E85" s="4">
        <v>0</v>
      </c>
      <c r="F85" s="4">
        <v>0.10189769977246091</v>
      </c>
      <c r="G85" s="4">
        <v>1.1339379195775431E-2</v>
      </c>
      <c r="H85" s="4">
        <v>0</v>
      </c>
      <c r="I85" s="4">
        <v>0.17623229313785693</v>
      </c>
      <c r="J85" s="4">
        <v>9.7280696651341203E-3</v>
      </c>
      <c r="K85" s="4">
        <v>0</v>
      </c>
      <c r="L85" s="4">
        <v>5.3432304397353872E-2</v>
      </c>
      <c r="M85" s="4">
        <v>1.1013284756033021E-2</v>
      </c>
      <c r="N85" s="4">
        <v>1.2245529721344184E-6</v>
      </c>
      <c r="O85" s="4">
        <v>2.8331578383029729E-2</v>
      </c>
      <c r="P85" s="4">
        <v>2.3057806779855056E-2</v>
      </c>
      <c r="Q85" s="4">
        <v>0.21917696697930378</v>
      </c>
      <c r="R85" s="4">
        <v>5.3659895732872942E-2</v>
      </c>
      <c r="S85" s="4">
        <v>2.3048709695561467E-2</v>
      </c>
      <c r="T85" s="4">
        <v>1.9906345891611776E-2</v>
      </c>
      <c r="U85" s="4">
        <v>8.3518569609997789E-2</v>
      </c>
      <c r="V85" s="4">
        <v>2.3441837490813189E-2</v>
      </c>
      <c r="W85" s="4">
        <v>3.6692075853328454E-4</v>
      </c>
    </row>
    <row r="86" spans="1:68" x14ac:dyDescent="0.35">
      <c r="B86" s="2" t="s">
        <v>50</v>
      </c>
      <c r="C86" s="4">
        <v>0.12219090366357875</v>
      </c>
      <c r="D86" s="4">
        <v>1.9836381564484737E-2</v>
      </c>
      <c r="E86" s="4">
        <v>7.2772898818129761E-10</v>
      </c>
      <c r="F86" s="4">
        <v>0.15956862529734511</v>
      </c>
      <c r="G86" s="4">
        <v>9.0537410758092379E-3</v>
      </c>
      <c r="H86" s="4">
        <v>0</v>
      </c>
      <c r="I86" s="4">
        <v>4.8564557648557445E-2</v>
      </c>
      <c r="J86" s="4">
        <v>1.0478479010787103E-2</v>
      </c>
      <c r="K86" s="4">
        <v>3.5746357640586979E-6</v>
      </c>
      <c r="L86" s="4">
        <v>5.7141641472356732E-3</v>
      </c>
      <c r="M86" s="4">
        <v>1.0607147858605554E-2</v>
      </c>
      <c r="N86" s="4">
        <v>0.59008778424366803</v>
      </c>
      <c r="O86" s="4">
        <v>-5.0163297025281231E-2</v>
      </c>
      <c r="P86" s="4">
        <v>2.5718206535062554E-2</v>
      </c>
      <c r="Q86" s="4">
        <v>5.1116853501123716E-2</v>
      </c>
      <c r="R86" s="4">
        <v>-2.8116234191862818E-2</v>
      </c>
      <c r="S86" s="4">
        <v>2.6650778335803035E-2</v>
      </c>
      <c r="T86" s="4">
        <v>0.29143110718797782</v>
      </c>
      <c r="U86" s="4">
        <v>1.0608694060892567E-2</v>
      </c>
      <c r="V86" s="4">
        <v>2.5368998059221881E-2</v>
      </c>
      <c r="W86" s="4">
        <v>0.67581878958697605</v>
      </c>
    </row>
    <row r="87" spans="1:68" x14ac:dyDescent="0.35">
      <c r="B87" s="2" t="s">
        <v>12</v>
      </c>
      <c r="C87" s="4">
        <v>9.4276353291089465E-2</v>
      </c>
      <c r="D87" s="4">
        <v>1.7872407999053094E-2</v>
      </c>
      <c r="E87" s="4">
        <v>1.3278034782793213E-7</v>
      </c>
      <c r="F87" s="4">
        <v>0.16846651453551062</v>
      </c>
      <c r="G87" s="4">
        <v>8.9278917522054614E-3</v>
      </c>
      <c r="H87" s="4">
        <v>0</v>
      </c>
      <c r="I87" s="4">
        <v>8.5855043731219369E-2</v>
      </c>
      <c r="J87" s="4">
        <v>1.1709875706974874E-2</v>
      </c>
      <c r="K87" s="4">
        <v>2.26929586233382E-13</v>
      </c>
      <c r="L87" s="4">
        <v>5.6279721433708026E-2</v>
      </c>
      <c r="M87" s="4">
        <v>1.2303146620229459E-2</v>
      </c>
      <c r="N87" s="4">
        <v>4.7754817165124308E-6</v>
      </c>
      <c r="O87" s="4">
        <v>1.1554042751584951E-2</v>
      </c>
      <c r="P87" s="4">
        <v>2.3681764533842058E-2</v>
      </c>
      <c r="Q87" s="4">
        <v>0.62562935372778861</v>
      </c>
      <c r="R87" s="4">
        <v>1.5105209197773964E-2</v>
      </c>
      <c r="S87" s="4">
        <v>2.4913669503640462E-2</v>
      </c>
      <c r="T87" s="4">
        <v>0.54431418946217747</v>
      </c>
      <c r="U87" s="4">
        <v>-8.3536004979597265E-3</v>
      </c>
      <c r="V87" s="4">
        <v>2.6039722133354117E-2</v>
      </c>
      <c r="W87" s="4">
        <v>0.74836028189666881</v>
      </c>
    </row>
    <row r="88" spans="1:68" x14ac:dyDescent="0.35">
      <c r="B88" s="2" t="s">
        <v>13</v>
      </c>
      <c r="C88" s="4">
        <v>2.4319456298440323</v>
      </c>
      <c r="D88" s="4">
        <v>0.11101646453818667</v>
      </c>
      <c r="E88" s="4">
        <v>0</v>
      </c>
      <c r="F88" s="4">
        <v>1.0613409723240053</v>
      </c>
      <c r="G88" s="4">
        <v>7.2965416533233116E-2</v>
      </c>
      <c r="H88" s="4">
        <v>0</v>
      </c>
      <c r="I88" s="4">
        <v>-0.54007435242265789</v>
      </c>
      <c r="J88" s="4">
        <v>8.3558996277189559E-2</v>
      </c>
      <c r="K88" s="4">
        <v>1.0238321301869746E-10</v>
      </c>
      <c r="L88" s="4">
        <v>-0.27468657634846094</v>
      </c>
      <c r="M88" s="4">
        <v>5.9569209659678983E-2</v>
      </c>
      <c r="N88" s="4">
        <v>4.0031759633851749E-6</v>
      </c>
      <c r="O88" s="4">
        <v>-0.15356335813643782</v>
      </c>
      <c r="P88" s="4">
        <v>0.13013492185306075</v>
      </c>
      <c r="Q88" s="4">
        <v>0.23798753059829059</v>
      </c>
      <c r="R88" s="4">
        <v>-0.2998904202292389</v>
      </c>
      <c r="S88" s="4">
        <v>0.12971588114158122</v>
      </c>
      <c r="T88" s="4">
        <v>2.0783078039814162E-2</v>
      </c>
      <c r="U88" s="4">
        <v>-0.44829975505295799</v>
      </c>
      <c r="V88" s="4">
        <v>0.12780706695275945</v>
      </c>
      <c r="W88" s="4">
        <v>4.5211934873301551E-4</v>
      </c>
    </row>
    <row r="89" spans="1:68" x14ac:dyDescent="0.35">
      <c r="B89" s="2" t="s">
        <v>15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68" x14ac:dyDescent="0.35">
      <c r="B90" s="2" t="s">
        <v>16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68" x14ac:dyDescent="0.35">
      <c r="B91" s="2" t="s">
        <v>5</v>
      </c>
      <c r="C91" s="2" t="s">
        <v>6</v>
      </c>
      <c r="D91" s="2" t="s">
        <v>7</v>
      </c>
      <c r="E91" s="2" t="s">
        <v>8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68" x14ac:dyDescent="0.35">
      <c r="B92" s="2" t="s">
        <v>54</v>
      </c>
      <c r="C92" s="4">
        <v>0.14701020261800454</v>
      </c>
      <c r="D92" s="4">
        <v>3.7709515228177427E-2</v>
      </c>
      <c r="E92" s="4">
        <v>9.6794030664870689E-5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68" x14ac:dyDescent="0.35">
      <c r="B93" s="2" t="s">
        <v>29</v>
      </c>
      <c r="C93" s="4">
        <v>-2.0848832755692877E-2</v>
      </c>
      <c r="D93" s="4">
        <v>3.1841026335571378E-2</v>
      </c>
      <c r="E93" s="4">
        <v>0.51261010629740356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68" x14ac:dyDescent="0.35">
      <c r="B94" s="2" t="s">
        <v>30</v>
      </c>
      <c r="C94" s="4">
        <v>-1.6945056656125484E-2</v>
      </c>
      <c r="D94" s="4">
        <v>3.181457945644333E-2</v>
      </c>
      <c r="E94" s="4">
        <v>0.59429719118220814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68" x14ac:dyDescent="0.35">
      <c r="B95" s="2" t="s">
        <v>31</v>
      </c>
      <c r="C95" s="4">
        <v>-4.0119778043954002E-2</v>
      </c>
      <c r="D95" s="4">
        <v>3.203589805650147E-2</v>
      </c>
      <c r="E95" s="4">
        <v>0.21044666474893381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68" x14ac:dyDescent="0.35">
      <c r="B96" s="2" t="s">
        <v>17</v>
      </c>
      <c r="C96" s="4">
        <v>-1.6129654636087045</v>
      </c>
      <c r="D96" s="4">
        <v>5.056841339964839E-2</v>
      </c>
      <c r="E96" s="4">
        <v>0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2:20" x14ac:dyDescent="0.35">
      <c r="B97" s="2" t="s">
        <v>18</v>
      </c>
      <c r="C97" s="4">
        <v>-0.73432757927688708</v>
      </c>
      <c r="D97" s="4">
        <v>0.10422847485998842</v>
      </c>
      <c r="E97" s="4">
        <v>1.8498536036304358E-12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2:20" x14ac:dyDescent="0.35">
      <c r="B98" s="2" t="s">
        <v>19</v>
      </c>
      <c r="C98" s="4">
        <v>0.6176660850493132</v>
      </c>
      <c r="D98" s="4">
        <v>0.10723788073804684</v>
      </c>
      <c r="E98" s="4">
        <v>8.42260372557746E-9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2:20" x14ac:dyDescent="0.35">
      <c r="B99" s="2" t="s">
        <v>20</v>
      </c>
      <c r="C99" s="4">
        <v>1.5877800113536287</v>
      </c>
      <c r="D99" s="4">
        <v>0.10775187506013764</v>
      </c>
      <c r="E99" s="4">
        <v>0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2:20" x14ac:dyDescent="0.35">
      <c r="B100" s="2" t="s">
        <v>32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2:20" x14ac:dyDescent="0.35">
      <c r="B101" s="2" t="s">
        <v>33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2:20" x14ac:dyDescent="0.35">
      <c r="B102" s="2" t="s">
        <v>5</v>
      </c>
      <c r="C102" s="2" t="s">
        <v>6</v>
      </c>
      <c r="D102" s="2" t="s">
        <v>7</v>
      </c>
      <c r="E102" s="2" t="s">
        <v>8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2:20" x14ac:dyDescent="0.35">
      <c r="B103" s="2" t="s">
        <v>34</v>
      </c>
      <c r="C103" s="4">
        <v>0.79344030903621454</v>
      </c>
      <c r="D103" s="4">
        <v>2.7124007306488351E-2</v>
      </c>
      <c r="E103" s="4">
        <v>0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2:20" x14ac:dyDescent="0.35">
      <c r="B104" s="2" t="s">
        <v>56</v>
      </c>
      <c r="C104" s="4">
        <v>0.78544636088948028</v>
      </c>
      <c r="D104" s="4">
        <v>2.5071736068863277E-2</v>
      </c>
      <c r="E104" s="4">
        <v>0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2:20" x14ac:dyDescent="0.3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2:20" x14ac:dyDescent="0.35">
      <c r="B106" s="2" t="s">
        <v>21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2:20" x14ac:dyDescent="0.35">
      <c r="B107" s="2" t="s">
        <v>22</v>
      </c>
      <c r="C107" s="2">
        <v>-20529.901213614256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2:20" x14ac:dyDescent="0.35">
      <c r="B108" s="2" t="s">
        <v>23</v>
      </c>
      <c r="C108" s="2">
        <v>-15030.033689387883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2:20" x14ac:dyDescent="0.35">
      <c r="B109" s="2" t="s">
        <v>24</v>
      </c>
      <c r="C109" s="2">
        <v>0.2678954694910648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2:20" x14ac:dyDescent="0.35">
      <c r="B110" s="2" t="s">
        <v>25</v>
      </c>
      <c r="C110" s="2">
        <v>0.65517020766568257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2:20" x14ac:dyDescent="0.35">
      <c r="B111" s="2" t="s">
        <v>26</v>
      </c>
      <c r="C111" s="2">
        <v>1.4786307538615571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2:20" x14ac:dyDescent="0.35">
      <c r="B112" s="2" t="s">
        <v>27</v>
      </c>
      <c r="C112" s="2">
        <v>20400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41" x14ac:dyDescent="0.35">
      <c r="B113" s="2" t="s">
        <v>28</v>
      </c>
      <c r="C113" s="2">
        <v>52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41" s="2" customFormat="1" x14ac:dyDescent="0.35"/>
    <row r="115" spans="1:41" s="2" customFormat="1" x14ac:dyDescent="0.35"/>
    <row r="116" spans="1:41" x14ac:dyDescent="0.3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s="2" customFormat="1" x14ac:dyDescent="0.35"/>
    <row r="118" spans="1:41" s="2" customFormat="1" x14ac:dyDescent="0.35"/>
    <row r="119" spans="1:41" s="2" customFormat="1" x14ac:dyDescent="0.35">
      <c r="A119" s="8">
        <v>1.3</v>
      </c>
    </row>
    <row r="120" spans="1:41" s="2" customFormat="1" x14ac:dyDescent="0.35">
      <c r="B120" s="2" t="s">
        <v>0</v>
      </c>
    </row>
    <row r="121" spans="1:41" s="2" customFormat="1" x14ac:dyDescent="0.35">
      <c r="C121" s="2" t="s">
        <v>1</v>
      </c>
      <c r="F121" s="2" t="s">
        <v>2</v>
      </c>
      <c r="I121" s="2" t="s">
        <v>54</v>
      </c>
      <c r="L121" s="2" t="s">
        <v>56</v>
      </c>
      <c r="O121" s="7" t="s">
        <v>55</v>
      </c>
    </row>
    <row r="122" spans="1:41" s="2" customFormat="1" x14ac:dyDescent="0.35">
      <c r="B122" s="2" t="s">
        <v>5</v>
      </c>
      <c r="C122" s="2" t="s">
        <v>6</v>
      </c>
      <c r="D122" s="2" t="s">
        <v>7</v>
      </c>
      <c r="E122" s="2" t="s">
        <v>8</v>
      </c>
      <c r="F122" s="2" t="s">
        <v>6</v>
      </c>
      <c r="G122" s="2" t="s">
        <v>7</v>
      </c>
      <c r="H122" s="2" t="s">
        <v>8</v>
      </c>
      <c r="I122" s="2" t="s">
        <v>6</v>
      </c>
      <c r="J122" s="2" t="s">
        <v>7</v>
      </c>
      <c r="K122" s="2" t="s">
        <v>8</v>
      </c>
      <c r="L122" s="2" t="s">
        <v>6</v>
      </c>
      <c r="M122" s="2" t="s">
        <v>7</v>
      </c>
      <c r="N122" s="2" t="s">
        <v>8</v>
      </c>
      <c r="O122" s="2" t="s">
        <v>6</v>
      </c>
      <c r="P122" s="2" t="s">
        <v>7</v>
      </c>
      <c r="Q122" s="2" t="s">
        <v>8</v>
      </c>
      <c r="R122"/>
      <c r="S122"/>
      <c r="T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</row>
    <row r="123" spans="1:41" s="2" customFormat="1" x14ac:dyDescent="0.35">
      <c r="B123" s="2" t="s">
        <v>9</v>
      </c>
      <c r="C123" s="4">
        <v>2.8880470853055631E-2</v>
      </c>
      <c r="D123" s="4">
        <v>1.3585934222142727E-2</v>
      </c>
      <c r="E123" s="4">
        <v>3.3523031602748388E-2</v>
      </c>
      <c r="F123" s="4">
        <v>0.43724161474058792</v>
      </c>
      <c r="G123" s="4">
        <v>1.1436643982545619E-2</v>
      </c>
      <c r="H123" s="4">
        <v>0</v>
      </c>
      <c r="I123" s="4">
        <v>9.2590520906015144E-3</v>
      </c>
      <c r="J123" s="4">
        <v>1.3275871267631956E-2</v>
      </c>
      <c r="K123" s="4">
        <v>0.48553084873434282</v>
      </c>
      <c r="L123" s="4">
        <v>-0.11039853945643509</v>
      </c>
      <c r="M123" s="4">
        <v>1.2979807525901855E-2</v>
      </c>
      <c r="N123" s="4">
        <v>0</v>
      </c>
      <c r="O123" s="4">
        <v>1.8703798302179279E-2</v>
      </c>
      <c r="P123" s="4">
        <v>1.1605700746107223E-2</v>
      </c>
      <c r="Q123" s="4">
        <v>0.10704805421521435</v>
      </c>
      <c r="R123"/>
      <c r="S123"/>
      <c r="T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  <row r="124" spans="1:41" s="2" customFormat="1" x14ac:dyDescent="0.35">
      <c r="B124" s="2" t="s">
        <v>10</v>
      </c>
      <c r="C124" s="4">
        <v>0.32880388409848793</v>
      </c>
      <c r="D124" s="4">
        <v>1.1482864089289495E-2</v>
      </c>
      <c r="E124" s="4">
        <v>0</v>
      </c>
      <c r="F124" s="4">
        <v>1.0112829455261187E-2</v>
      </c>
      <c r="G124" s="4">
        <v>1.9158813123139155E-2</v>
      </c>
      <c r="H124" s="4">
        <v>0.59760888686646108</v>
      </c>
      <c r="I124" s="4">
        <v>0.30572176269560059</v>
      </c>
      <c r="J124" s="4">
        <v>1.2345364194882918E-2</v>
      </c>
      <c r="K124" s="4">
        <v>0</v>
      </c>
      <c r="L124" s="4">
        <v>0.10939165147094528</v>
      </c>
      <c r="M124" s="4">
        <v>1.222855198289673E-2</v>
      </c>
      <c r="N124" s="4">
        <v>0</v>
      </c>
      <c r="O124" s="4">
        <v>3.2486020268232413E-2</v>
      </c>
      <c r="P124" s="4">
        <v>1.0880747683792413E-2</v>
      </c>
      <c r="Q124" s="4">
        <v>2.8298346483670578E-3</v>
      </c>
      <c r="R124"/>
      <c r="S124"/>
      <c r="T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</row>
    <row r="125" spans="1:41" x14ac:dyDescent="0.35">
      <c r="B125" s="2" t="s">
        <v>11</v>
      </c>
      <c r="C125" s="4">
        <v>0.20890945543603184</v>
      </c>
      <c r="D125" s="4">
        <v>9.637274179987821E-3</v>
      </c>
      <c r="E125" s="4">
        <v>0</v>
      </c>
      <c r="F125" s="4">
        <v>0.12636005941956255</v>
      </c>
      <c r="G125" s="4">
        <v>1.0003262854717008E-2</v>
      </c>
      <c r="H125" s="4">
        <v>0</v>
      </c>
      <c r="I125" s="4">
        <v>0.16106999886731826</v>
      </c>
      <c r="J125" s="4">
        <v>1.1610389526372463E-2</v>
      </c>
      <c r="K125" s="4">
        <v>0</v>
      </c>
      <c r="L125" s="4">
        <v>6.1062584698644853E-2</v>
      </c>
      <c r="M125" s="4">
        <v>1.0977513687978313E-2</v>
      </c>
      <c r="N125" s="4">
        <v>2.6591414625798393E-8</v>
      </c>
      <c r="O125" s="4">
        <v>2.9126012159631932E-2</v>
      </c>
      <c r="P125" s="4">
        <v>8.7220567359879951E-3</v>
      </c>
      <c r="Q125" s="4">
        <v>8.3974272574272035E-4</v>
      </c>
    </row>
    <row r="126" spans="1:41" x14ac:dyDescent="0.35">
      <c r="B126" s="2" t="s">
        <v>50</v>
      </c>
      <c r="C126" s="4">
        <v>0.10766796035058426</v>
      </c>
      <c r="D126" s="4">
        <v>9.2743013822084962E-3</v>
      </c>
      <c r="E126" s="4">
        <v>0</v>
      </c>
      <c r="F126" s="4">
        <v>0.15720585292991954</v>
      </c>
      <c r="G126" s="4">
        <v>9.9550796653128017E-3</v>
      </c>
      <c r="H126" s="4">
        <v>0</v>
      </c>
      <c r="I126" s="4">
        <v>4.2926658465779713E-2</v>
      </c>
      <c r="J126" s="4">
        <v>1.1726256591353144E-2</v>
      </c>
      <c r="K126" s="4">
        <v>2.5149774579036333E-4</v>
      </c>
      <c r="L126" s="4">
        <v>5.2225464831377648E-3</v>
      </c>
      <c r="M126" s="4">
        <v>1.1058226086077845E-2</v>
      </c>
      <c r="N126" s="4">
        <v>0.6367290435966011</v>
      </c>
      <c r="O126" s="4">
        <v>2.295460484885244E-3</v>
      </c>
      <c r="P126" s="4">
        <v>8.8596378545887904E-3</v>
      </c>
      <c r="Q126" s="4">
        <v>0.79556432738349092</v>
      </c>
    </row>
    <row r="127" spans="1:41" x14ac:dyDescent="0.35">
      <c r="B127" s="2" t="s">
        <v>12</v>
      </c>
      <c r="C127" s="4">
        <v>9.7800328040464762E-2</v>
      </c>
      <c r="D127" s="4">
        <v>9.2712022225199114E-3</v>
      </c>
      <c r="E127" s="4">
        <v>0</v>
      </c>
      <c r="F127" s="4">
        <v>0.17115291622342518</v>
      </c>
      <c r="G127" s="4">
        <v>9.263377008982894E-3</v>
      </c>
      <c r="H127" s="4">
        <v>0</v>
      </c>
      <c r="I127" s="4">
        <v>8.2905626140054631E-2</v>
      </c>
      <c r="J127" s="4">
        <v>1.1253338769383317E-2</v>
      </c>
      <c r="K127" s="4">
        <v>1.7430501486614958E-13</v>
      </c>
      <c r="L127" s="4">
        <v>6.0451161311045179E-2</v>
      </c>
      <c r="M127" s="4">
        <v>1.0578459452063007E-2</v>
      </c>
      <c r="N127" s="4">
        <v>1.0999312349824208E-8</v>
      </c>
      <c r="O127" s="4">
        <v>-1.2046236814222691E-4</v>
      </c>
      <c r="P127" s="4">
        <v>8.8377786398574094E-3</v>
      </c>
      <c r="Q127" s="4">
        <v>0.98912485913772685</v>
      </c>
    </row>
    <row r="128" spans="1:41" x14ac:dyDescent="0.35">
      <c r="B128" s="2" t="s">
        <v>13</v>
      </c>
      <c r="C128" s="4">
        <v>2.2037530744523242</v>
      </c>
      <c r="D128" s="4">
        <v>6.550611708827675E-2</v>
      </c>
      <c r="E128" s="4">
        <v>0</v>
      </c>
      <c r="F128" s="4">
        <v>1.0671759255264837</v>
      </c>
      <c r="G128" s="4">
        <v>7.4060450741070316E-2</v>
      </c>
      <c r="H128" s="4">
        <v>0</v>
      </c>
      <c r="I128" s="4">
        <v>-0.51170437674042069</v>
      </c>
      <c r="J128" s="4">
        <v>8.745906319486757E-2</v>
      </c>
      <c r="K128" s="4">
        <v>4.8925155038404E-9</v>
      </c>
      <c r="L128" s="4">
        <v>-0.28383202354012926</v>
      </c>
      <c r="M128" s="4">
        <v>6.0844177802658536E-2</v>
      </c>
      <c r="N128" s="4">
        <v>3.087667005408079E-6</v>
      </c>
      <c r="O128" s="4">
        <v>-0.16787756207698551</v>
      </c>
      <c r="P128" s="4">
        <v>4.4949140549632526E-2</v>
      </c>
      <c r="Q128" s="4">
        <v>1.878393178518234E-4</v>
      </c>
    </row>
    <row r="129" spans="2:17" x14ac:dyDescent="0.35">
      <c r="B129" s="2" t="s">
        <v>15</v>
      </c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2:17" x14ac:dyDescent="0.35">
      <c r="B130" s="2" t="s">
        <v>16</v>
      </c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2:17" x14ac:dyDescent="0.35">
      <c r="B131" s="2" t="s">
        <v>5</v>
      </c>
      <c r="C131" s="2" t="s">
        <v>6</v>
      </c>
      <c r="D131" s="2" t="s">
        <v>7</v>
      </c>
      <c r="E131" s="2" t="s">
        <v>8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2:17" x14ac:dyDescent="0.35">
      <c r="B132" s="2" t="s">
        <v>54</v>
      </c>
      <c r="C132" s="4">
        <v>0.13304628979703972</v>
      </c>
      <c r="D132" s="4">
        <v>3.8565501132789656E-2</v>
      </c>
      <c r="E132" s="4">
        <v>5.6083909216875227E-4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 x14ac:dyDescent="0.35">
      <c r="B133" s="2" t="s">
        <v>56</v>
      </c>
      <c r="C133" s="4">
        <v>0.10121353430061718</v>
      </c>
      <c r="D133" s="4">
        <v>3.3592174465953813E-2</v>
      </c>
      <c r="E133" s="4">
        <v>2.5867098467067251E-3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 x14ac:dyDescent="0.35">
      <c r="B134" s="2" t="s">
        <v>55</v>
      </c>
      <c r="C134" s="4">
        <v>-3.0856484071135535E-2</v>
      </c>
      <c r="D134" s="4">
        <v>2.5988948672676211E-2</v>
      </c>
      <c r="E134" s="4">
        <v>0.23511226192914303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 x14ac:dyDescent="0.35">
      <c r="B135" s="2" t="s">
        <v>17</v>
      </c>
      <c r="C135" s="4">
        <v>-1.6142365336923068</v>
      </c>
      <c r="D135" s="4">
        <v>5.0513367632244247E-2</v>
      </c>
      <c r="E135" s="4">
        <v>0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 x14ac:dyDescent="0.35">
      <c r="B136" s="2" t="s">
        <v>18</v>
      </c>
      <c r="C136" s="4">
        <v>-0.73644964713305583</v>
      </c>
      <c r="D136" s="4">
        <v>1.7179232842077341E-2</v>
      </c>
      <c r="E136" s="4">
        <v>0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 x14ac:dyDescent="0.35">
      <c r="B137" s="2" t="s">
        <v>19</v>
      </c>
      <c r="C137" s="4">
        <v>0.61998527877945186</v>
      </c>
      <c r="D137" s="4">
        <v>9.0486424698199383E-2</v>
      </c>
      <c r="E137" s="4">
        <v>7.298162074675929E-12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 x14ac:dyDescent="0.35">
      <c r="B138" s="2" t="s">
        <v>20</v>
      </c>
      <c r="C138" s="4">
        <v>1.5952128100024368</v>
      </c>
      <c r="D138" s="4">
        <v>9.0134150937213622E-2</v>
      </c>
      <c r="E138" s="4">
        <v>0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 x14ac:dyDescent="0.35">
      <c r="B139" s="2" t="s">
        <v>32</v>
      </c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 x14ac:dyDescent="0.35">
      <c r="B140" s="2" t="s">
        <v>33</v>
      </c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2:17" x14ac:dyDescent="0.35">
      <c r="B141" s="2" t="s">
        <v>5</v>
      </c>
      <c r="C141" s="2" t="s">
        <v>6</v>
      </c>
      <c r="D141" s="2" t="s">
        <v>7</v>
      </c>
      <c r="E141" s="2" t="s">
        <v>8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2:17" x14ac:dyDescent="0.35">
      <c r="B142" s="2" t="s">
        <v>34</v>
      </c>
      <c r="C142" s="4">
        <v>0.79448852929445801</v>
      </c>
      <c r="D142" s="4">
        <v>2.6982056386652617E-2</v>
      </c>
      <c r="E142" s="4">
        <v>0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2:17" x14ac:dyDescent="0.35">
      <c r="B143" s="2" t="s">
        <v>56</v>
      </c>
      <c r="C143" s="4">
        <v>0.78790296318658459</v>
      </c>
      <c r="D143" s="4">
        <v>2.518215770235965E-2</v>
      </c>
      <c r="E143" s="4">
        <v>0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2:17" x14ac:dyDescent="0.3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41" x14ac:dyDescent="0.35">
      <c r="B145" s="2" t="s">
        <v>21</v>
      </c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41" x14ac:dyDescent="0.35">
      <c r="B146" s="2" t="s">
        <v>22</v>
      </c>
      <c r="C146" s="6">
        <v>-20529.901213614256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41" x14ac:dyDescent="0.35">
      <c r="B147" s="2" t="s">
        <v>23</v>
      </c>
      <c r="C147" s="6">
        <v>-15030.598703207512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41" x14ac:dyDescent="0.35">
      <c r="B148" s="2" t="s">
        <v>24</v>
      </c>
      <c r="C148" s="1">
        <v>0.26786794798408098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41" x14ac:dyDescent="0.35">
      <c r="B149" s="2" t="s">
        <v>25</v>
      </c>
      <c r="C149" s="1">
        <v>0.65504188794010454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41" x14ac:dyDescent="0.35">
      <c r="B150" s="2" t="s">
        <v>26</v>
      </c>
      <c r="C150" s="1">
        <v>1.477411637569364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41" x14ac:dyDescent="0.35">
      <c r="B151" s="2" t="s">
        <v>27</v>
      </c>
      <c r="C151" s="2">
        <v>20400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41" x14ac:dyDescent="0.35">
      <c r="B152" s="2" t="s">
        <v>28</v>
      </c>
      <c r="C152" s="2">
        <v>39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41" x14ac:dyDescent="0.3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3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3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s="2" customFormat="1" x14ac:dyDescent="0.35">
      <c r="R156"/>
      <c r="S156"/>
      <c r="T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</row>
    <row r="157" spans="1:41" s="2" customFormat="1" x14ac:dyDescent="0.35"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</row>
    <row r="158" spans="1:41" s="2" customFormat="1" x14ac:dyDescent="0.35">
      <c r="A158" s="8">
        <v>1.4</v>
      </c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</row>
    <row r="159" spans="1:41" x14ac:dyDescent="0.35">
      <c r="B159" s="2" t="s">
        <v>0</v>
      </c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41" x14ac:dyDescent="0.35">
      <c r="B160" s="2"/>
      <c r="C160" s="2" t="s">
        <v>1</v>
      </c>
      <c r="D160" s="2"/>
      <c r="E160" s="2"/>
      <c r="F160" s="2" t="s">
        <v>2</v>
      </c>
      <c r="G160" s="2"/>
      <c r="H160" s="2"/>
      <c r="I160" s="2" t="s">
        <v>54</v>
      </c>
      <c r="J160" s="2"/>
      <c r="K160" s="2"/>
      <c r="L160" s="2" t="s">
        <v>56</v>
      </c>
      <c r="M160" s="2"/>
      <c r="N160" s="2"/>
      <c r="O160" s="2" t="s">
        <v>55</v>
      </c>
      <c r="P160" s="2"/>
      <c r="Q160" s="2"/>
    </row>
    <row r="161" spans="2:17" x14ac:dyDescent="0.35">
      <c r="B161" s="2" t="s">
        <v>5</v>
      </c>
      <c r="C161" s="2" t="s">
        <v>6</v>
      </c>
      <c r="D161" s="2" t="s">
        <v>7</v>
      </c>
      <c r="E161" s="2" t="s">
        <v>8</v>
      </c>
      <c r="F161" s="2" t="s">
        <v>6</v>
      </c>
      <c r="G161" s="2" t="s">
        <v>7</v>
      </c>
      <c r="H161" s="2" t="s">
        <v>8</v>
      </c>
      <c r="I161" s="2" t="s">
        <v>6</v>
      </c>
      <c r="J161" s="2" t="s">
        <v>7</v>
      </c>
      <c r="K161" s="2" t="s">
        <v>8</v>
      </c>
      <c r="L161" s="2" t="s">
        <v>6</v>
      </c>
      <c r="M161" s="2" t="s">
        <v>7</v>
      </c>
      <c r="N161" s="2" t="s">
        <v>8</v>
      </c>
      <c r="O161" s="2" t="s">
        <v>6</v>
      </c>
      <c r="P161" s="2" t="s">
        <v>7</v>
      </c>
      <c r="Q161" s="2" t="s">
        <v>8</v>
      </c>
    </row>
    <row r="162" spans="2:17" x14ac:dyDescent="0.35">
      <c r="B162" s="2" t="s">
        <v>9</v>
      </c>
      <c r="C162" s="4">
        <v>2.6002740247300222E-2</v>
      </c>
      <c r="D162" s="4">
        <v>1.5396063519089566E-2</v>
      </c>
      <c r="E162" s="4">
        <v>9.1234504906449132E-2</v>
      </c>
      <c r="F162" s="4">
        <v>0.43562400854250827</v>
      </c>
      <c r="G162" s="4">
        <v>1.2624453402315943E-2</v>
      </c>
      <c r="H162" s="4">
        <v>0</v>
      </c>
      <c r="I162" s="4">
        <v>1.091562253518265E-2</v>
      </c>
      <c r="J162" s="4">
        <v>1.4032147388727925E-2</v>
      </c>
      <c r="K162" s="4">
        <v>0.43662733462777092</v>
      </c>
      <c r="L162" s="4">
        <v>-0.10431983498235718</v>
      </c>
      <c r="M162" s="4">
        <v>1.8607515371608443E-2</v>
      </c>
      <c r="N162" s="4">
        <v>2.0666411471026436E-8</v>
      </c>
      <c r="O162" s="4">
        <v>1.1691402076557824E-2</v>
      </c>
      <c r="P162" s="4">
        <v>1.2939406472592041E-2</v>
      </c>
      <c r="Q162" s="4">
        <v>0.36623400848836862</v>
      </c>
    </row>
    <row r="163" spans="2:17" x14ac:dyDescent="0.35">
      <c r="B163" s="2" t="s">
        <v>10</v>
      </c>
      <c r="C163" s="4">
        <v>0.33200806391648013</v>
      </c>
      <c r="D163" s="4">
        <v>1.1581569113730907E-2</v>
      </c>
      <c r="E163" s="4">
        <v>0</v>
      </c>
      <c r="F163" s="4">
        <v>5.5361229107199067E-3</v>
      </c>
      <c r="G163" s="4">
        <v>1.1038643118001326E-2</v>
      </c>
      <c r="H163" s="4">
        <v>0.61600376446308625</v>
      </c>
      <c r="I163" s="4">
        <v>0.30211281204197205</v>
      </c>
      <c r="J163" s="4">
        <v>1.2539792958337861E-2</v>
      </c>
      <c r="K163" s="4">
        <v>0</v>
      </c>
      <c r="L163" s="4">
        <v>0.10554030322541497</v>
      </c>
      <c r="M163" s="4">
        <v>1.3600949201687192E-2</v>
      </c>
      <c r="N163" s="4">
        <v>8.4376949871511897E-15</v>
      </c>
      <c r="O163" s="4">
        <v>3.57923654583059E-2</v>
      </c>
      <c r="P163" s="4">
        <v>1.0218682545156042E-2</v>
      </c>
      <c r="Q163" s="4">
        <v>4.6067175180164455E-4</v>
      </c>
    </row>
    <row r="164" spans="2:17" x14ac:dyDescent="0.35">
      <c r="B164" s="2" t="s">
        <v>11</v>
      </c>
      <c r="C164" s="4">
        <v>0.21160660348746307</v>
      </c>
      <c r="D164" s="4">
        <v>9.5942733456418593E-3</v>
      </c>
      <c r="E164" s="4">
        <v>0</v>
      </c>
      <c r="F164" s="4">
        <v>0.12585557499960473</v>
      </c>
      <c r="G164" s="4">
        <v>1.0424659567670072E-2</v>
      </c>
      <c r="H164" s="4">
        <v>0</v>
      </c>
      <c r="I164" s="4">
        <v>0.15779092731186298</v>
      </c>
      <c r="J164" s="4">
        <v>1.1180639980791085E-2</v>
      </c>
      <c r="K164" s="4">
        <v>0</v>
      </c>
      <c r="L164" s="4">
        <v>6.4213464652459473E-2</v>
      </c>
      <c r="M164" s="4">
        <v>1.415791077097053E-2</v>
      </c>
      <c r="N164" s="4">
        <v>5.7462171010325136E-6</v>
      </c>
      <c r="O164" s="4">
        <v>3.065264366800095E-2</v>
      </c>
      <c r="P164" s="4">
        <v>8.6863568079251913E-3</v>
      </c>
      <c r="Q164" s="4">
        <v>4.1740713239790672E-4</v>
      </c>
    </row>
    <row r="165" spans="2:17" x14ac:dyDescent="0.35">
      <c r="B165" s="2" t="s">
        <v>50</v>
      </c>
      <c r="C165" s="4">
        <v>0.10837276325085547</v>
      </c>
      <c r="D165" s="4">
        <v>9.4360566046626567E-3</v>
      </c>
      <c r="E165" s="4">
        <v>0</v>
      </c>
      <c r="F165" s="4">
        <v>0.16630074200513664</v>
      </c>
      <c r="G165" s="4">
        <v>1.143157008732177E-2</v>
      </c>
      <c r="H165" s="4">
        <v>0</v>
      </c>
      <c r="I165" s="4">
        <v>3.6016313993346906E-2</v>
      </c>
      <c r="J165" s="4">
        <v>1.0425668037799922E-2</v>
      </c>
      <c r="K165" s="4">
        <v>5.5114877220074909E-4</v>
      </c>
      <c r="L165" s="4">
        <v>3.9394524498236492E-3</v>
      </c>
      <c r="M165" s="4">
        <v>1.0745626685117906E-2</v>
      </c>
      <c r="N165" s="4">
        <v>0.71391006936900703</v>
      </c>
      <c r="O165" s="4">
        <v>2.734384248414616E-3</v>
      </c>
      <c r="P165" s="4">
        <v>8.3981173385459258E-3</v>
      </c>
      <c r="Q165" s="4">
        <v>0.74473086471482608</v>
      </c>
    </row>
    <row r="166" spans="2:17" x14ac:dyDescent="0.35">
      <c r="B166" s="2" t="s">
        <v>12</v>
      </c>
      <c r="C166" s="4">
        <v>9.9878118103037955E-2</v>
      </c>
      <c r="D166" s="4">
        <v>9.3616251363518171E-3</v>
      </c>
      <c r="E166" s="4">
        <v>0</v>
      </c>
      <c r="F166" s="4">
        <v>0.16922115029680207</v>
      </c>
      <c r="G166" s="4">
        <v>1.0324769300651909E-2</v>
      </c>
      <c r="H166" s="4">
        <v>0</v>
      </c>
      <c r="I166" s="4">
        <v>7.7802241880875547E-2</v>
      </c>
      <c r="J166" s="4">
        <v>1.0655611673491477E-2</v>
      </c>
      <c r="K166" s="4">
        <v>2.8443913890896511E-13</v>
      </c>
      <c r="L166" s="4">
        <v>5.7529415678561825E-2</v>
      </c>
      <c r="M166" s="4">
        <v>1.1636749818666145E-2</v>
      </c>
      <c r="N166" s="4">
        <v>7.6626065670382104E-7</v>
      </c>
      <c r="O166" s="4">
        <v>1.1752298842531786E-3</v>
      </c>
      <c r="P166" s="4">
        <v>8.4257759149503376E-3</v>
      </c>
      <c r="Q166" s="4">
        <v>0.88907060971757179</v>
      </c>
    </row>
    <row r="167" spans="2:17" x14ac:dyDescent="0.35">
      <c r="B167" s="2" t="s">
        <v>13</v>
      </c>
      <c r="C167" s="4">
        <v>2.2010680829564282</v>
      </c>
      <c r="D167" s="4">
        <v>6.412826239345365E-2</v>
      </c>
      <c r="E167" s="4">
        <v>0</v>
      </c>
      <c r="F167" s="4">
        <v>1.0562575830478693</v>
      </c>
      <c r="G167" s="4">
        <v>7.1534276754696008E-2</v>
      </c>
      <c r="H167" s="4">
        <v>0</v>
      </c>
      <c r="I167" s="4">
        <v>-0.50984466055897615</v>
      </c>
      <c r="J167" s="4">
        <v>8.4923065765349054E-2</v>
      </c>
      <c r="K167" s="4">
        <v>1.9298220799157662E-9</v>
      </c>
      <c r="L167" s="4">
        <v>-0.29197055729670329</v>
      </c>
      <c r="M167" s="4">
        <v>6.0144666380095912E-2</v>
      </c>
      <c r="N167" s="4">
        <v>1.2070834412014619E-6</v>
      </c>
      <c r="O167" s="4">
        <v>-0.17332001131404906</v>
      </c>
      <c r="P167" s="4">
        <v>4.4814104974177392E-2</v>
      </c>
      <c r="Q167" s="4">
        <v>1.0994214075732422E-4</v>
      </c>
    </row>
    <row r="168" spans="2:17" x14ac:dyDescent="0.35">
      <c r="B168" s="2" t="s">
        <v>15</v>
      </c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2:17" x14ac:dyDescent="0.35">
      <c r="B169" s="2" t="s">
        <v>16</v>
      </c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2:17" x14ac:dyDescent="0.35">
      <c r="B170" s="2" t="s">
        <v>5</v>
      </c>
      <c r="C170" s="2" t="s">
        <v>6</v>
      </c>
      <c r="D170" s="2" t="s">
        <v>7</v>
      </c>
      <c r="E170" s="2" t="s">
        <v>8</v>
      </c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2:17" x14ac:dyDescent="0.35">
      <c r="B171" s="2" t="s">
        <v>54</v>
      </c>
      <c r="C171" s="4">
        <v>0.152050885049516</v>
      </c>
      <c r="D171" s="4">
        <v>3.8595024694623982E-2</v>
      </c>
      <c r="E171" s="4">
        <v>8.1600604188380998E-5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2:17" x14ac:dyDescent="0.35">
      <c r="B172" s="2" t="s">
        <v>55</v>
      </c>
      <c r="C172" s="4">
        <v>-2.9863444342092378E-2</v>
      </c>
      <c r="D172" s="4">
        <v>2.5996577570061002E-2</v>
      </c>
      <c r="E172" s="4">
        <v>0.25066105168003761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2:17" x14ac:dyDescent="0.35">
      <c r="B173" s="2" t="s">
        <v>3</v>
      </c>
      <c r="C173" s="4">
        <v>-1.8540139863507301E-3</v>
      </c>
      <c r="D173" s="4">
        <v>3.0890842691204332E-2</v>
      </c>
      <c r="E173" s="4">
        <v>0.95214110807909291</v>
      </c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2:17" x14ac:dyDescent="0.35">
      <c r="B174" s="2" t="s">
        <v>4</v>
      </c>
      <c r="C174" s="4">
        <v>7.7346989912282518E-2</v>
      </c>
      <c r="D174" s="4">
        <v>3.0871736833742201E-2</v>
      </c>
      <c r="E174" s="4">
        <v>1.2230244442073435E-2</v>
      </c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2:17" x14ac:dyDescent="0.35">
      <c r="B175" s="2" t="s">
        <v>17</v>
      </c>
      <c r="C175" s="4">
        <v>-1.6172431610795832</v>
      </c>
      <c r="D175" s="4">
        <v>5.0739193834499596E-2</v>
      </c>
      <c r="E175" s="4">
        <v>0</v>
      </c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2:17" x14ac:dyDescent="0.35">
      <c r="B176" s="2" t="s">
        <v>18</v>
      </c>
      <c r="C176" s="4">
        <v>-0.73815393484219638</v>
      </c>
      <c r="D176" s="4">
        <v>5.8742189102718334E-2</v>
      </c>
      <c r="E176" s="4">
        <v>0</v>
      </c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2:17" x14ac:dyDescent="0.35">
      <c r="B177" s="2" t="s">
        <v>19</v>
      </c>
      <c r="C177" s="4">
        <v>0.61913118122032551</v>
      </c>
      <c r="D177" s="4">
        <v>5.7341141413905283E-2</v>
      </c>
      <c r="E177" s="4">
        <v>0</v>
      </c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2:17" x14ac:dyDescent="0.35">
      <c r="B178" s="2" t="s">
        <v>20</v>
      </c>
      <c r="C178" s="4">
        <v>1.5943270264011853</v>
      </c>
      <c r="D178" s="4">
        <v>5.8520178062711953E-2</v>
      </c>
      <c r="E178" s="4">
        <v>0</v>
      </c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2:17" x14ac:dyDescent="0.35">
      <c r="B179" s="2" t="s">
        <v>32</v>
      </c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2:17" x14ac:dyDescent="0.35">
      <c r="B180" s="2" t="s">
        <v>33</v>
      </c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2:17" x14ac:dyDescent="0.35">
      <c r="B181" s="2" t="s">
        <v>5</v>
      </c>
      <c r="C181" s="2" t="s">
        <v>6</v>
      </c>
      <c r="D181" s="2" t="s">
        <v>7</v>
      </c>
      <c r="E181" s="2" t="s">
        <v>8</v>
      </c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2:17" x14ac:dyDescent="0.35">
      <c r="B182" s="2" t="s">
        <v>34</v>
      </c>
      <c r="C182" s="4">
        <v>0.79782152253404515</v>
      </c>
      <c r="D182" s="4">
        <v>2.6949182189333062E-2</v>
      </c>
      <c r="E182" s="4">
        <v>0</v>
      </c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2:17" x14ac:dyDescent="0.35">
      <c r="B183" s="2" t="s">
        <v>56</v>
      </c>
      <c r="C183" s="4">
        <v>0.78683679565315434</v>
      </c>
      <c r="D183" s="4">
        <v>2.5148780319928253E-2</v>
      </c>
      <c r="E183" s="4">
        <v>0</v>
      </c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2:17" x14ac:dyDescent="0.35">
      <c r="B184" s="2" t="s">
        <v>3</v>
      </c>
      <c r="C184" s="2">
        <v>0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2:17" x14ac:dyDescent="0.35">
      <c r="B185" s="2" t="s">
        <v>4</v>
      </c>
      <c r="C185" s="2">
        <v>0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2:17" x14ac:dyDescent="0.3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2:17" x14ac:dyDescent="0.35">
      <c r="B187" s="2" t="s">
        <v>21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2:17" x14ac:dyDescent="0.35">
      <c r="B188" s="2" t="s">
        <v>22</v>
      </c>
      <c r="C188" s="6">
        <v>-20529.901213614256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2:17" x14ac:dyDescent="0.35">
      <c r="B189" s="2" t="s">
        <v>23</v>
      </c>
      <c r="C189" s="2">
        <v>-15030.475815867605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2:17" x14ac:dyDescent="0.35">
      <c r="B190" s="2" t="s">
        <v>24</v>
      </c>
      <c r="C190" s="1">
        <v>0.26787393375764257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2:17" x14ac:dyDescent="0.35">
      <c r="B191" s="2" t="s">
        <v>25</v>
      </c>
      <c r="C191" s="1">
        <v>0.654922464618238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2:17" x14ac:dyDescent="0.35">
      <c r="B192" s="2" t="s">
        <v>26</v>
      </c>
      <c r="C192" s="1">
        <v>1.477497629006628</v>
      </c>
      <c r="D192" s="2"/>
    </row>
    <row r="193" spans="1:23" x14ac:dyDescent="0.35">
      <c r="B193" s="2" t="s">
        <v>27</v>
      </c>
      <c r="C193" s="2">
        <v>20400</v>
      </c>
      <c r="D193" s="2"/>
    </row>
    <row r="194" spans="1:23" x14ac:dyDescent="0.35">
      <c r="B194" s="2" t="s">
        <v>28</v>
      </c>
      <c r="C194" s="2">
        <v>40</v>
      </c>
      <c r="D194" s="2"/>
    </row>
    <row r="195" spans="1:23" x14ac:dyDescent="0.35"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23" x14ac:dyDescent="0.35"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23" x14ac:dyDescent="0.35"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200" spans="1:23" x14ac:dyDescent="0.35">
      <c r="A200" s="9" t="s">
        <v>57</v>
      </c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</row>
    <row r="201" spans="1:23" x14ac:dyDescent="0.35">
      <c r="A201" s="7"/>
      <c r="B201" s="2" t="s">
        <v>0</v>
      </c>
      <c r="C201" s="2" t="s">
        <v>58</v>
      </c>
      <c r="D201" s="1"/>
      <c r="E201" s="2"/>
      <c r="F201" s="1"/>
      <c r="G201" s="1"/>
      <c r="H201" s="1" t="s">
        <v>59</v>
      </c>
      <c r="I201" s="2"/>
      <c r="J201" s="1"/>
      <c r="K201" s="1"/>
      <c r="L201" s="1"/>
      <c r="M201" s="2"/>
      <c r="N201" s="1"/>
      <c r="O201" s="1"/>
      <c r="P201" s="1"/>
      <c r="Q201" s="2"/>
      <c r="R201" s="1"/>
      <c r="S201" s="1"/>
      <c r="T201" s="1"/>
      <c r="V201" s="1"/>
      <c r="W201" s="1"/>
    </row>
    <row r="202" spans="1:23" x14ac:dyDescent="0.35">
      <c r="A202" s="7"/>
      <c r="B202" s="2"/>
      <c r="C202" s="16"/>
      <c r="D202" s="1"/>
      <c r="E202" s="2"/>
      <c r="F202" s="1"/>
      <c r="G202" s="1"/>
      <c r="H202" s="1"/>
      <c r="I202" s="2"/>
      <c r="J202" s="1"/>
      <c r="K202" s="1"/>
      <c r="L202" s="1" t="s">
        <v>60</v>
      </c>
      <c r="M202" s="2"/>
      <c r="N202" s="1"/>
      <c r="O202" s="1"/>
      <c r="P202" s="1"/>
      <c r="Q202" s="2"/>
      <c r="R202" s="1"/>
      <c r="S202" s="1"/>
      <c r="T202" s="1" t="s">
        <v>61</v>
      </c>
      <c r="V202" s="1"/>
      <c r="W202" s="1"/>
    </row>
    <row r="203" spans="1:23" x14ac:dyDescent="0.35">
      <c r="A203" s="7"/>
      <c r="B203" s="2"/>
      <c r="C203" s="16"/>
      <c r="D203" s="1" t="s">
        <v>1</v>
      </c>
      <c r="E203" s="2"/>
      <c r="F203" s="1"/>
      <c r="G203" s="1"/>
      <c r="H203" s="1" t="s">
        <v>2</v>
      </c>
      <c r="I203" s="2"/>
      <c r="J203" s="1"/>
      <c r="K203" s="1"/>
      <c r="L203" s="1" t="s">
        <v>62</v>
      </c>
      <c r="M203" s="2"/>
      <c r="N203" s="1"/>
      <c r="O203" s="1"/>
      <c r="P203" s="1" t="s">
        <v>63</v>
      </c>
      <c r="Q203" s="2"/>
      <c r="R203" s="1"/>
      <c r="S203" s="1"/>
      <c r="T203" s="1" t="s">
        <v>64</v>
      </c>
      <c r="V203" s="1"/>
      <c r="W203" s="1"/>
    </row>
    <row r="204" spans="1:23" x14ac:dyDescent="0.35">
      <c r="A204" s="7"/>
      <c r="B204" s="17" t="s">
        <v>5</v>
      </c>
      <c r="C204" s="16" t="s">
        <v>65</v>
      </c>
      <c r="D204" s="18" t="s">
        <v>6</v>
      </c>
      <c r="E204" s="16" t="s">
        <v>66</v>
      </c>
      <c r="F204" s="18" t="s">
        <v>7</v>
      </c>
      <c r="G204" s="18" t="s">
        <v>8</v>
      </c>
      <c r="H204" s="18" t="s">
        <v>6</v>
      </c>
      <c r="I204" s="16" t="s">
        <v>66</v>
      </c>
      <c r="J204" s="18" t="s">
        <v>7</v>
      </c>
      <c r="K204" s="18" t="s">
        <v>8</v>
      </c>
      <c r="L204" s="18" t="s">
        <v>6</v>
      </c>
      <c r="M204" s="16" t="s">
        <v>66</v>
      </c>
      <c r="N204" s="18" t="s">
        <v>7</v>
      </c>
      <c r="O204" s="18" t="s">
        <v>8</v>
      </c>
      <c r="P204" s="18" t="s">
        <v>6</v>
      </c>
      <c r="Q204" s="16" t="s">
        <v>66</v>
      </c>
      <c r="R204" s="18" t="s">
        <v>7</v>
      </c>
      <c r="S204" s="18" t="s">
        <v>8</v>
      </c>
      <c r="T204" s="18" t="s">
        <v>6</v>
      </c>
      <c r="U204" s="16" t="s">
        <v>66</v>
      </c>
      <c r="V204" s="18" t="s">
        <v>7</v>
      </c>
      <c r="W204" s="18" t="s">
        <v>8</v>
      </c>
    </row>
    <row r="205" spans="1:23" x14ac:dyDescent="0.35">
      <c r="A205" s="7"/>
      <c r="B205" s="2" t="s">
        <v>9</v>
      </c>
      <c r="C205" s="16" t="s">
        <v>27</v>
      </c>
      <c r="D205" s="1">
        <v>2.1434858837747223E-3</v>
      </c>
      <c r="E205" s="2" t="s">
        <v>67</v>
      </c>
      <c r="F205" s="1">
        <v>1.4871797892459637E-2</v>
      </c>
      <c r="G205" s="1">
        <v>0.8853970905151507</v>
      </c>
      <c r="H205" s="1">
        <v>0.42271727902384654</v>
      </c>
      <c r="I205" s="2" t="s">
        <v>68</v>
      </c>
      <c r="J205" s="1">
        <v>1.1712834950770674E-2</v>
      </c>
      <c r="K205" s="1">
        <v>0</v>
      </c>
      <c r="L205" s="1">
        <v>9.3994571610360334E-3</v>
      </c>
      <c r="M205" s="2" t="s">
        <v>67</v>
      </c>
      <c r="N205" s="1">
        <v>1.5715966673229987E-2</v>
      </c>
      <c r="O205" s="1">
        <v>0.54978435480469834</v>
      </c>
      <c r="P205" s="1">
        <v>-7.6403427527455728E-2</v>
      </c>
      <c r="Q205" s="2" t="s">
        <v>68</v>
      </c>
      <c r="R205" s="1">
        <v>1.4367494891472883E-2</v>
      </c>
      <c r="S205" s="1">
        <v>1.0503090175362217E-7</v>
      </c>
      <c r="T205" s="1">
        <v>1.8443237346510561E-2</v>
      </c>
      <c r="U205" s="2" t="s">
        <v>67</v>
      </c>
      <c r="V205" s="1">
        <v>1.2340088302497273E-2</v>
      </c>
      <c r="W205" s="1">
        <v>0.13502433932017732</v>
      </c>
    </row>
    <row r="206" spans="1:23" x14ac:dyDescent="0.35">
      <c r="A206" s="7"/>
      <c r="B206" s="2" t="s">
        <v>10</v>
      </c>
      <c r="C206" s="16" t="s">
        <v>27</v>
      </c>
      <c r="D206" s="1">
        <v>0.33939177298143836</v>
      </c>
      <c r="E206" s="2" t="s">
        <v>68</v>
      </c>
      <c r="F206" s="1">
        <v>1.2145466742464679E-2</v>
      </c>
      <c r="G206" s="1">
        <v>0</v>
      </c>
      <c r="H206" s="1">
        <v>4.2706296209298673E-2</v>
      </c>
      <c r="I206" s="2" t="s">
        <v>68</v>
      </c>
      <c r="J206" s="1">
        <v>1.3819659707504059E-2</v>
      </c>
      <c r="K206" s="1">
        <v>1.9998356331305533E-3</v>
      </c>
      <c r="L206" s="1">
        <v>0.29780496845649507</v>
      </c>
      <c r="M206" s="2" t="s">
        <v>68</v>
      </c>
      <c r="N206" s="1">
        <v>1.2941082612922695E-2</v>
      </c>
      <c r="O206" s="1">
        <v>0</v>
      </c>
      <c r="P206" s="1">
        <v>8.1932791563054594E-2</v>
      </c>
      <c r="Q206" s="2" t="s">
        <v>68</v>
      </c>
      <c r="R206" s="1">
        <v>1.3064811977991997E-2</v>
      </c>
      <c r="S206" s="1">
        <v>3.5814529120159477E-10</v>
      </c>
      <c r="T206" s="1">
        <v>3.1084011280749477E-2</v>
      </c>
      <c r="U206" s="2" t="s">
        <v>68</v>
      </c>
      <c r="V206" s="1">
        <v>1.0868619787910767E-2</v>
      </c>
      <c r="W206" s="1">
        <v>4.2367066882327276E-3</v>
      </c>
    </row>
    <row r="207" spans="1:23" x14ac:dyDescent="0.35">
      <c r="A207" s="7"/>
      <c r="B207" s="2" t="s">
        <v>11</v>
      </c>
      <c r="C207" s="16" t="s">
        <v>27</v>
      </c>
      <c r="D207" s="1">
        <v>0.21614078053083483</v>
      </c>
      <c r="E207" s="2" t="s">
        <v>68</v>
      </c>
      <c r="F207" s="1">
        <v>1.008900668330163E-2</v>
      </c>
      <c r="G207" s="1">
        <v>0</v>
      </c>
      <c r="H207" s="1">
        <v>0.12645419587036963</v>
      </c>
      <c r="I207" s="2" t="s">
        <v>68</v>
      </c>
      <c r="J207" s="1">
        <v>1.5362716599881098E-2</v>
      </c>
      <c r="K207" s="1">
        <v>2.2204460492503131E-16</v>
      </c>
      <c r="L207" s="1">
        <v>0.16505284327270903</v>
      </c>
      <c r="M207" s="2" t="s">
        <v>68</v>
      </c>
      <c r="N207" s="1">
        <v>1.4175584821946703E-2</v>
      </c>
      <c r="O207" s="1">
        <v>0</v>
      </c>
      <c r="P207" s="1">
        <v>4.7674450218784199E-2</v>
      </c>
      <c r="Q207" s="2" t="s">
        <v>68</v>
      </c>
      <c r="R207" s="1">
        <v>1.2321989341657144E-2</v>
      </c>
      <c r="S207" s="1">
        <v>1.0925815092988067E-4</v>
      </c>
      <c r="T207" s="1">
        <v>2.9395100988654853E-2</v>
      </c>
      <c r="U207" s="2" t="s">
        <v>68</v>
      </c>
      <c r="V207" s="1">
        <v>9.4467237454307958E-3</v>
      </c>
      <c r="W207" s="1">
        <v>1.8603138628345839E-3</v>
      </c>
    </row>
    <row r="208" spans="1:23" x14ac:dyDescent="0.35">
      <c r="A208" s="7"/>
      <c r="B208" s="2" t="s">
        <v>50</v>
      </c>
      <c r="C208" s="16" t="s">
        <v>27</v>
      </c>
      <c r="D208" s="1">
        <v>0.11015523380569679</v>
      </c>
      <c r="E208" s="2" t="s">
        <v>68</v>
      </c>
      <c r="F208" s="1">
        <v>9.9743568185970671E-3</v>
      </c>
      <c r="G208" s="1">
        <v>0</v>
      </c>
      <c r="H208" s="1">
        <v>0.18296700217297068</v>
      </c>
      <c r="I208" s="2" t="s">
        <v>68</v>
      </c>
      <c r="J208" s="1">
        <v>1.1380388733336782E-2</v>
      </c>
      <c r="K208" s="1">
        <v>0</v>
      </c>
      <c r="L208" s="1">
        <v>3.9826453996640622E-2</v>
      </c>
      <c r="M208" s="2" t="s">
        <v>68</v>
      </c>
      <c r="N208" s="1">
        <v>1.3428822328086515E-2</v>
      </c>
      <c r="O208" s="1">
        <v>3.0195136952246848E-3</v>
      </c>
      <c r="P208" s="1">
        <v>1.5333781805814916E-2</v>
      </c>
      <c r="Q208" s="2" t="s">
        <v>67</v>
      </c>
      <c r="R208" s="1">
        <v>1.1845241860721618E-2</v>
      </c>
      <c r="S208" s="1">
        <v>0.19548938253812431</v>
      </c>
      <c r="T208" s="1">
        <v>2.6065642132336421E-3</v>
      </c>
      <c r="U208" s="2" t="s">
        <v>67</v>
      </c>
      <c r="V208" s="1">
        <v>9.7739420466875643E-3</v>
      </c>
      <c r="W208" s="1">
        <v>0.78971166634566625</v>
      </c>
    </row>
    <row r="209" spans="1:23" x14ac:dyDescent="0.35">
      <c r="A209" s="7"/>
      <c r="B209" s="2" t="s">
        <v>12</v>
      </c>
      <c r="C209" s="16" t="s">
        <v>27</v>
      </c>
      <c r="D209" s="1">
        <v>0.10250846139818631</v>
      </c>
      <c r="E209" s="2" t="s">
        <v>68</v>
      </c>
      <c r="F209" s="1">
        <v>9.5076931131321245E-3</v>
      </c>
      <c r="G209" s="1">
        <v>0</v>
      </c>
      <c r="H209" s="1">
        <v>0.16536996646046753</v>
      </c>
      <c r="I209" s="2" t="s">
        <v>68</v>
      </c>
      <c r="J209" s="1">
        <v>1.1288557606454211E-2</v>
      </c>
      <c r="K209" s="1">
        <v>0</v>
      </c>
      <c r="L209" s="1">
        <v>9.0326480296761116E-2</v>
      </c>
      <c r="M209" s="2" t="s">
        <v>68</v>
      </c>
      <c r="N209" s="1">
        <v>1.2159024927925451E-2</v>
      </c>
      <c r="O209" s="1">
        <v>1.0969003483296547E-13</v>
      </c>
      <c r="P209" s="1">
        <v>4.9477293087967056E-2</v>
      </c>
      <c r="Q209" s="2" t="s">
        <v>68</v>
      </c>
      <c r="R209" s="1">
        <v>1.1676965084028006E-2</v>
      </c>
      <c r="S209" s="1">
        <v>2.2635415357630251E-5</v>
      </c>
      <c r="T209" s="1">
        <v>-3.1241579455760318E-3</v>
      </c>
      <c r="U209" s="2" t="s">
        <v>67</v>
      </c>
      <c r="V209" s="1">
        <v>9.0267834337209151E-3</v>
      </c>
      <c r="W209" s="1">
        <v>0.72926854587504386</v>
      </c>
    </row>
    <row r="210" spans="1:23" x14ac:dyDescent="0.35">
      <c r="A210" s="7"/>
      <c r="B210" s="2" t="s">
        <v>13</v>
      </c>
      <c r="C210" s="16" t="s">
        <v>69</v>
      </c>
      <c r="D210" s="1">
        <v>2.1354114713628651</v>
      </c>
      <c r="E210" s="2" t="s">
        <v>68</v>
      </c>
      <c r="F210" s="1">
        <v>6.3672453037606269E-2</v>
      </c>
      <c r="G210" s="1">
        <v>0</v>
      </c>
      <c r="H210" s="1">
        <v>1.0396858157248952</v>
      </c>
      <c r="I210" s="2" t="s">
        <v>68</v>
      </c>
      <c r="J210" s="1">
        <v>7.3796961426435145E-2</v>
      </c>
      <c r="K210" s="1">
        <v>0</v>
      </c>
      <c r="L210" s="1">
        <v>-0.41640938470437294</v>
      </c>
      <c r="M210" s="2" t="s">
        <v>68</v>
      </c>
      <c r="N210" s="1">
        <v>8.7115656685042675E-2</v>
      </c>
      <c r="O210" s="1">
        <v>1.7532977034662167E-6</v>
      </c>
      <c r="P210" s="1">
        <v>-0.26719877998059133</v>
      </c>
      <c r="Q210" s="2" t="s">
        <v>68</v>
      </c>
      <c r="R210" s="1">
        <v>6.0521440078477491E-2</v>
      </c>
      <c r="S210" s="1">
        <v>1.0103605523115178E-5</v>
      </c>
      <c r="T210" s="1">
        <v>-0.14834959680122203</v>
      </c>
      <c r="U210" s="2" t="s">
        <v>68</v>
      </c>
      <c r="V210" s="1">
        <v>4.4003137774762585E-2</v>
      </c>
      <c r="W210" s="1">
        <v>7.4803116161326066E-4</v>
      </c>
    </row>
    <row r="211" spans="1:23" x14ac:dyDescent="0.35">
      <c r="A211" s="7"/>
      <c r="B211" s="2"/>
      <c r="C211" s="16"/>
      <c r="D211" s="1" t="s">
        <v>70</v>
      </c>
      <c r="E211" s="2"/>
      <c r="F211" s="1"/>
      <c r="G211" s="1"/>
      <c r="H211" s="1"/>
      <c r="I211" s="2"/>
      <c r="J211" s="1"/>
      <c r="K211" s="1"/>
      <c r="L211" s="1"/>
      <c r="M211" s="2"/>
      <c r="N211" s="1"/>
      <c r="O211" s="1"/>
      <c r="P211" s="1"/>
      <c r="Q211" s="2"/>
      <c r="R211" s="1"/>
      <c r="S211" s="1"/>
      <c r="T211" s="1"/>
      <c r="V211" s="1"/>
      <c r="W211" s="1"/>
    </row>
    <row r="212" spans="1:23" x14ac:dyDescent="0.35">
      <c r="A212" s="7"/>
      <c r="B212" s="17" t="s">
        <v>5</v>
      </c>
      <c r="C212" s="16"/>
      <c r="D212" s="18" t="s">
        <v>6</v>
      </c>
      <c r="E212" s="16" t="s">
        <v>66</v>
      </c>
      <c r="F212" s="18" t="s">
        <v>7</v>
      </c>
      <c r="G212" s="18" t="s">
        <v>8</v>
      </c>
      <c r="H212" s="18"/>
      <c r="I212" s="16"/>
      <c r="J212" s="18"/>
      <c r="K212" s="18"/>
      <c r="L212" s="18"/>
      <c r="M212" s="16"/>
      <c r="N212" s="18"/>
      <c r="O212" s="18"/>
      <c r="P212" s="18"/>
      <c r="Q212" s="16"/>
      <c r="R212" s="18"/>
      <c r="S212" s="18"/>
      <c r="T212" s="18"/>
      <c r="U212" s="16"/>
      <c r="V212" s="18"/>
      <c r="W212" s="18"/>
    </row>
    <row r="213" spans="1:23" x14ac:dyDescent="0.35">
      <c r="A213" s="7"/>
      <c r="B213" s="2" t="s">
        <v>62</v>
      </c>
      <c r="C213" s="16"/>
      <c r="D213" s="1">
        <v>0.13813917115465477</v>
      </c>
      <c r="E213" s="2" t="s">
        <v>68</v>
      </c>
      <c r="F213" s="1">
        <v>3.9041929108070972E-2</v>
      </c>
      <c r="G213" s="1">
        <v>4.0282501858635023E-4</v>
      </c>
      <c r="H213" s="1"/>
      <c r="I213" s="2"/>
      <c r="J213" s="1"/>
      <c r="K213" s="1"/>
      <c r="L213" s="1"/>
      <c r="M213" s="2"/>
      <c r="N213" s="1"/>
      <c r="O213" s="1"/>
      <c r="P213" s="1"/>
      <c r="Q213" s="2"/>
      <c r="R213" s="1"/>
      <c r="S213" s="1"/>
      <c r="T213" s="1"/>
      <c r="V213" s="1"/>
      <c r="W213" s="1"/>
    </row>
    <row r="214" spans="1:23" x14ac:dyDescent="0.35">
      <c r="A214" s="7"/>
      <c r="B214" s="2" t="s">
        <v>64</v>
      </c>
      <c r="C214" s="16"/>
      <c r="D214" s="1">
        <v>-3.382926074780912E-2</v>
      </c>
      <c r="E214" s="2" t="s">
        <v>67</v>
      </c>
      <c r="F214" s="1">
        <v>2.6457832485967645E-2</v>
      </c>
      <c r="G214" s="1">
        <v>0.20103427290933173</v>
      </c>
      <c r="H214" s="1"/>
      <c r="I214" s="2"/>
      <c r="J214" s="1"/>
      <c r="K214" s="1"/>
      <c r="L214" s="1"/>
      <c r="M214" s="2"/>
      <c r="N214" s="1"/>
      <c r="O214" s="1"/>
      <c r="P214" s="1"/>
      <c r="Q214" s="2"/>
      <c r="R214" s="1"/>
      <c r="S214" s="1"/>
      <c r="T214" s="1"/>
      <c r="V214" s="1"/>
      <c r="W214" s="1"/>
    </row>
    <row r="215" spans="1:23" x14ac:dyDescent="0.35">
      <c r="A215" s="7"/>
      <c r="B215" s="2" t="s">
        <v>17</v>
      </c>
      <c r="C215" s="16"/>
      <c r="D215" s="1">
        <v>-1.6379003671791292</v>
      </c>
      <c r="E215" s="2" t="s">
        <v>68</v>
      </c>
      <c r="F215" s="1">
        <v>5.2262551440503492E-2</v>
      </c>
      <c r="G215" s="1">
        <v>0</v>
      </c>
      <c r="H215" s="1"/>
      <c r="I215" s="2"/>
      <c r="J215" s="1"/>
      <c r="K215" s="1"/>
      <c r="L215" s="1"/>
      <c r="M215" s="2"/>
      <c r="N215" s="1"/>
      <c r="O215" s="1"/>
      <c r="P215" s="1"/>
      <c r="Q215" s="2"/>
      <c r="R215" s="1"/>
      <c r="S215" s="1"/>
      <c r="T215" s="1"/>
      <c r="V215" s="1"/>
      <c r="W215" s="1"/>
    </row>
    <row r="216" spans="1:23" x14ac:dyDescent="0.35">
      <c r="A216" s="7"/>
      <c r="B216" s="2" t="s">
        <v>18</v>
      </c>
      <c r="C216" s="16"/>
      <c r="D216" s="1">
        <v>-0.76145931239943354</v>
      </c>
      <c r="E216" s="2" t="s">
        <v>68</v>
      </c>
      <c r="F216" s="1">
        <v>1.8212069780952116E-2</v>
      </c>
      <c r="G216" s="1">
        <v>0</v>
      </c>
      <c r="H216" s="1"/>
      <c r="I216" s="2"/>
      <c r="J216" s="1"/>
      <c r="K216" s="1"/>
      <c r="L216" s="1"/>
      <c r="M216" s="2"/>
      <c r="N216" s="1"/>
      <c r="O216" s="1"/>
      <c r="P216" s="1"/>
      <c r="Q216" s="2"/>
      <c r="R216" s="1"/>
      <c r="S216" s="1"/>
      <c r="T216" s="1"/>
      <c r="V216" s="1"/>
      <c r="W216" s="1"/>
    </row>
    <row r="217" spans="1:23" x14ac:dyDescent="0.35">
      <c r="A217" s="7"/>
      <c r="B217" s="2" t="s">
        <v>19</v>
      </c>
      <c r="C217" s="16"/>
      <c r="D217" s="1">
        <v>0.60860209763063278</v>
      </c>
      <c r="E217" s="2" t="s">
        <v>68</v>
      </c>
      <c r="F217" s="1">
        <v>2.227816310380612E-2</v>
      </c>
      <c r="G217" s="1">
        <v>0</v>
      </c>
      <c r="H217" s="1"/>
      <c r="I217" s="2"/>
      <c r="J217" s="1"/>
      <c r="K217" s="1"/>
      <c r="L217" s="1"/>
      <c r="M217" s="2"/>
      <c r="N217" s="1"/>
      <c r="O217" s="1"/>
      <c r="P217" s="1"/>
      <c r="Q217" s="2"/>
      <c r="R217" s="1"/>
      <c r="S217" s="1"/>
      <c r="T217" s="1"/>
      <c r="V217" s="1"/>
      <c r="W217" s="1"/>
    </row>
    <row r="218" spans="1:23" x14ac:dyDescent="0.35">
      <c r="A218" s="7"/>
      <c r="B218" s="2" t="s">
        <v>20</v>
      </c>
      <c r="C218" s="16"/>
      <c r="D218" s="1">
        <v>1.5782366920883257</v>
      </c>
      <c r="E218" s="2" t="s">
        <v>68</v>
      </c>
      <c r="F218" s="1">
        <v>6.632268186142308E-2</v>
      </c>
      <c r="G218" s="1">
        <v>0</v>
      </c>
      <c r="H218" s="1"/>
      <c r="I218" s="2"/>
      <c r="J218" s="1"/>
      <c r="K218" s="1"/>
      <c r="L218" s="1"/>
      <c r="M218" s="2"/>
      <c r="N218" s="1"/>
      <c r="O218" s="1"/>
      <c r="P218" s="1"/>
      <c r="Q218" s="2"/>
      <c r="R218" s="1"/>
      <c r="S218" s="1"/>
      <c r="T218" s="1"/>
      <c r="V218" s="1"/>
      <c r="W218" s="1"/>
    </row>
    <row r="219" spans="1:23" x14ac:dyDescent="0.35">
      <c r="A219" s="7"/>
      <c r="B219" s="2"/>
      <c r="C219" s="16"/>
      <c r="D219" s="1" t="s">
        <v>71</v>
      </c>
      <c r="E219" s="2"/>
      <c r="F219" s="1"/>
      <c r="G219" s="1"/>
      <c r="H219" s="1"/>
      <c r="I219" s="2"/>
      <c r="J219" s="1"/>
      <c r="K219" s="1"/>
      <c r="L219" s="1"/>
      <c r="M219" s="2"/>
      <c r="N219" s="1"/>
      <c r="O219" s="1"/>
      <c r="P219" s="1"/>
      <c r="Q219" s="2"/>
      <c r="R219" s="1"/>
      <c r="S219" s="1"/>
      <c r="T219" s="1"/>
      <c r="V219" s="1"/>
      <c r="W219" s="1"/>
    </row>
    <row r="220" spans="1:23" x14ac:dyDescent="0.35">
      <c r="A220" s="7"/>
      <c r="B220" s="17" t="s">
        <v>5</v>
      </c>
      <c r="C220" s="16"/>
      <c r="D220" s="18" t="s">
        <v>6</v>
      </c>
      <c r="E220" s="16" t="s">
        <v>66</v>
      </c>
      <c r="F220" s="18" t="s">
        <v>7</v>
      </c>
      <c r="G220" s="18" t="s">
        <v>8</v>
      </c>
      <c r="H220" s="18"/>
      <c r="I220" s="16"/>
      <c r="J220" s="18"/>
      <c r="K220" s="18"/>
      <c r="L220" s="18"/>
      <c r="M220" s="16"/>
      <c r="N220" s="18"/>
      <c r="O220" s="18"/>
      <c r="P220" s="18"/>
      <c r="Q220" s="16"/>
      <c r="R220" s="18"/>
      <c r="S220" s="18"/>
      <c r="T220" s="18"/>
      <c r="U220" s="16"/>
      <c r="V220" s="18"/>
      <c r="W220" s="18"/>
    </row>
    <row r="221" spans="1:23" x14ac:dyDescent="0.35">
      <c r="A221" s="7"/>
      <c r="B221" s="2" t="s">
        <v>34</v>
      </c>
      <c r="C221" s="16"/>
      <c r="D221" s="1">
        <v>0.79892972355176062</v>
      </c>
      <c r="E221" s="2" t="s">
        <v>68</v>
      </c>
      <c r="F221" s="1">
        <v>2.7472233684117612E-2</v>
      </c>
      <c r="G221" s="1">
        <v>0</v>
      </c>
      <c r="H221" s="1"/>
      <c r="I221" s="2"/>
      <c r="J221" s="1"/>
      <c r="K221" s="1"/>
      <c r="L221" s="1"/>
      <c r="M221" s="2"/>
      <c r="N221" s="1"/>
      <c r="O221" s="1"/>
      <c r="P221" s="1"/>
      <c r="Q221" s="2"/>
      <c r="R221" s="1"/>
      <c r="S221" s="1"/>
      <c r="T221" s="1"/>
      <c r="V221" s="1"/>
      <c r="W221" s="1"/>
    </row>
    <row r="222" spans="1:23" x14ac:dyDescent="0.35">
      <c r="A222" s="7"/>
      <c r="B222" s="2" t="s">
        <v>63</v>
      </c>
      <c r="C222" s="16"/>
      <c r="D222" s="1">
        <v>0.77811643212681059</v>
      </c>
      <c r="E222" s="2" t="s">
        <v>68</v>
      </c>
      <c r="F222" s="1">
        <v>2.5453788077046083E-2</v>
      </c>
      <c r="G222" s="1">
        <v>0</v>
      </c>
      <c r="H222" s="1"/>
      <c r="I222" s="2"/>
      <c r="J222" s="1"/>
      <c r="K222" s="1"/>
      <c r="L222" s="1"/>
      <c r="M222" s="2"/>
      <c r="N222" s="1"/>
      <c r="O222" s="1"/>
      <c r="P222" s="1"/>
      <c r="Q222" s="2"/>
      <c r="R222" s="1"/>
      <c r="S222" s="1"/>
      <c r="T222" s="1"/>
      <c r="V222" s="1"/>
      <c r="W222" s="1"/>
    </row>
    <row r="223" spans="1:23" x14ac:dyDescent="0.35">
      <c r="A223" s="7"/>
      <c r="B223" s="2"/>
      <c r="C223" s="16"/>
      <c r="D223" s="1"/>
      <c r="E223" s="2"/>
      <c r="F223" s="1"/>
      <c r="G223" s="1"/>
      <c r="H223" s="1"/>
      <c r="I223" s="2"/>
      <c r="J223" s="1"/>
      <c r="K223" s="1"/>
      <c r="L223" s="1"/>
      <c r="M223" s="2"/>
      <c r="N223" s="1"/>
      <c r="O223" s="1"/>
      <c r="P223" s="1"/>
      <c r="Q223" s="2"/>
      <c r="R223" s="1"/>
      <c r="S223" s="1"/>
      <c r="T223" s="1"/>
      <c r="V223" s="1"/>
      <c r="W223" s="1"/>
    </row>
    <row r="224" spans="1:23" x14ac:dyDescent="0.35">
      <c r="A224" s="7"/>
      <c r="B224" s="2" t="s">
        <v>72</v>
      </c>
      <c r="C224" s="19"/>
      <c r="D224" s="1"/>
      <c r="E224" s="2"/>
      <c r="F224" s="1"/>
      <c r="G224" s="1"/>
      <c r="H224" s="1"/>
      <c r="I224" s="2"/>
      <c r="J224" s="1"/>
      <c r="K224" s="1"/>
      <c r="L224" s="1"/>
      <c r="M224" s="2"/>
      <c r="N224" s="1"/>
      <c r="O224" s="1"/>
      <c r="P224" s="1"/>
      <c r="Q224" s="2"/>
      <c r="R224" s="1"/>
      <c r="S224" s="1"/>
      <c r="T224" s="1"/>
      <c r="V224" s="1"/>
      <c r="W224" s="1"/>
    </row>
    <row r="225" spans="1:23" x14ac:dyDescent="0.35">
      <c r="A225" s="7"/>
      <c r="B225" s="2" t="s">
        <v>73</v>
      </c>
      <c r="C225" s="20">
        <v>-14698.714229230189</v>
      </c>
      <c r="D225" s="21"/>
      <c r="E225" s="2"/>
      <c r="F225" s="1"/>
      <c r="G225" s="1"/>
      <c r="H225" s="1"/>
      <c r="I225" s="2"/>
      <c r="J225" s="1"/>
      <c r="K225" s="1"/>
      <c r="L225" s="1"/>
      <c r="M225" s="2"/>
      <c r="N225" s="1"/>
      <c r="O225" s="1"/>
      <c r="P225" s="1"/>
      <c r="Q225" s="2"/>
      <c r="R225" s="1"/>
      <c r="S225" s="1"/>
      <c r="T225" s="1"/>
      <c r="V225" s="1"/>
      <c r="W225" s="1"/>
    </row>
    <row r="226" spans="1:23" x14ac:dyDescent="0.35">
      <c r="A226" s="7"/>
      <c r="B226" s="2" t="s">
        <v>74</v>
      </c>
      <c r="C226" s="20">
        <v>-19867.569003222528</v>
      </c>
      <c r="D226" s="21"/>
      <c r="E226" s="2"/>
      <c r="F226" s="1"/>
      <c r="G226" s="1"/>
      <c r="H226" s="1"/>
      <c r="I226" s="2"/>
      <c r="J226" s="1"/>
      <c r="K226" s="1"/>
      <c r="L226" s="1"/>
      <c r="M226" s="2"/>
      <c r="N226" s="1"/>
      <c r="O226" s="1"/>
      <c r="P226" s="1"/>
      <c r="Q226" s="2"/>
      <c r="R226" s="1"/>
      <c r="S226" s="1"/>
      <c r="T226" s="1"/>
      <c r="V226" s="1"/>
      <c r="W226" s="1"/>
    </row>
    <row r="227" spans="1:23" x14ac:dyDescent="0.35">
      <c r="A227" s="7"/>
      <c r="B227" s="2" t="s">
        <v>75</v>
      </c>
      <c r="C227" s="22">
        <v>0.26016543710777851</v>
      </c>
      <c r="D227" s="23"/>
      <c r="E227" s="2"/>
      <c r="F227" s="1"/>
      <c r="G227" s="1"/>
      <c r="H227" s="1"/>
      <c r="I227" s="2"/>
      <c r="J227" s="1"/>
      <c r="K227" s="1"/>
      <c r="L227" s="1"/>
      <c r="M227" s="2"/>
      <c r="N227" s="1"/>
      <c r="O227" s="1"/>
      <c r="P227" s="1"/>
      <c r="Q227" s="2"/>
      <c r="R227" s="1"/>
      <c r="S227" s="1"/>
      <c r="T227" s="1"/>
      <c r="V227" s="1"/>
      <c r="W227" s="1"/>
    </row>
    <row r="228" spans="1:23" x14ac:dyDescent="0.35">
      <c r="A228" s="7"/>
      <c r="B228" s="2" t="s">
        <v>76</v>
      </c>
      <c r="C228" s="22">
        <v>0.6468262639977892</v>
      </c>
      <c r="D228" s="23"/>
      <c r="E228" s="2"/>
      <c r="F228" s="1"/>
      <c r="G228" s="1"/>
      <c r="H228" s="1"/>
      <c r="I228" s="2"/>
      <c r="J228" s="1"/>
      <c r="K228" s="1"/>
      <c r="L228" s="1"/>
      <c r="M228" s="2"/>
      <c r="N228" s="1"/>
      <c r="O228" s="1"/>
      <c r="P228" s="1"/>
      <c r="Q228" s="2"/>
      <c r="R228" s="1"/>
      <c r="S228" s="1"/>
      <c r="T228" s="1"/>
      <c r="V228" s="1"/>
      <c r="W228" s="1"/>
    </row>
    <row r="229" spans="1:23" x14ac:dyDescent="0.35">
      <c r="A229" s="7"/>
      <c r="B229" s="2" t="s">
        <v>87</v>
      </c>
      <c r="C229" s="22">
        <v>1.4967209251706468</v>
      </c>
      <c r="D229" s="23"/>
      <c r="E229" s="2"/>
      <c r="F229" s="1"/>
      <c r="G229" s="1"/>
      <c r="H229" s="1"/>
      <c r="I229" s="2"/>
      <c r="J229" s="1"/>
      <c r="K229" s="1"/>
      <c r="L229" s="1"/>
      <c r="M229" s="2"/>
      <c r="N229" s="1"/>
      <c r="O229" s="1"/>
      <c r="P229" s="1"/>
      <c r="Q229" s="2"/>
      <c r="R229" s="1"/>
      <c r="S229" s="1"/>
      <c r="T229" s="1"/>
      <c r="V229" s="1"/>
      <c r="W229" s="1"/>
    </row>
    <row r="230" spans="1:23" x14ac:dyDescent="0.35">
      <c r="A230" s="7"/>
      <c r="B230" s="2" t="s">
        <v>88</v>
      </c>
      <c r="C230" s="22">
        <v>1.5119424757573505</v>
      </c>
      <c r="D230" s="23"/>
      <c r="E230" s="2"/>
      <c r="F230" s="1"/>
      <c r="G230" s="1"/>
      <c r="H230" s="1"/>
      <c r="I230" s="2"/>
      <c r="J230" s="1"/>
      <c r="K230" s="1"/>
      <c r="L230" s="1"/>
      <c r="M230" s="2"/>
      <c r="N230" s="1"/>
      <c r="O230" s="1"/>
      <c r="P230" s="1"/>
      <c r="Q230" s="2"/>
      <c r="R230" s="1"/>
      <c r="S230" s="1"/>
      <c r="T230" s="1"/>
      <c r="V230" s="1"/>
      <c r="W230" s="1"/>
    </row>
    <row r="231" spans="1:23" x14ac:dyDescent="0.35">
      <c r="A231" s="7"/>
      <c r="B231" s="24" t="s">
        <v>89</v>
      </c>
      <c r="C231" s="25">
        <v>19692</v>
      </c>
      <c r="D231" s="26"/>
      <c r="E231" s="2"/>
      <c r="F231" s="1"/>
      <c r="G231" s="1"/>
      <c r="H231" s="1"/>
      <c r="I231" s="2"/>
      <c r="J231" s="1"/>
      <c r="K231" s="1"/>
      <c r="L231" s="1"/>
      <c r="M231" s="2"/>
      <c r="N231" s="1"/>
      <c r="O231" s="1"/>
      <c r="P231" s="1"/>
      <c r="Q231" s="2"/>
      <c r="R231" s="1"/>
      <c r="S231" s="1"/>
      <c r="T231" s="1"/>
      <c r="V231" s="1"/>
      <c r="W231" s="1"/>
    </row>
    <row r="232" spans="1:23" x14ac:dyDescent="0.35">
      <c r="A232" s="7"/>
      <c r="B232" s="24" t="s">
        <v>90</v>
      </c>
      <c r="C232" s="25">
        <v>1641</v>
      </c>
      <c r="D232" s="26"/>
      <c r="E232" s="2"/>
      <c r="F232" s="1"/>
      <c r="G232" s="1"/>
      <c r="H232" s="1"/>
      <c r="I232" s="2"/>
      <c r="J232" s="1"/>
      <c r="K232" s="1"/>
      <c r="L232" s="1"/>
      <c r="M232" s="2"/>
      <c r="N232" s="1"/>
      <c r="O232" s="1"/>
      <c r="P232" s="1"/>
      <c r="Q232" s="2"/>
      <c r="R232" s="1"/>
      <c r="S232" s="1"/>
      <c r="T232" s="1"/>
      <c r="V232" s="1"/>
      <c r="W232" s="1"/>
    </row>
    <row r="233" spans="1:23" x14ac:dyDescent="0.35">
      <c r="B233" s="24" t="s">
        <v>91</v>
      </c>
      <c r="C233" s="25">
        <v>38</v>
      </c>
      <c r="D233" s="26"/>
      <c r="E233" s="2"/>
      <c r="F233" s="1"/>
      <c r="G233" s="1"/>
      <c r="H233" s="1"/>
      <c r="I233" s="2"/>
      <c r="J233" s="1"/>
      <c r="K233" s="1"/>
      <c r="L233" s="1"/>
      <c r="M233" s="2"/>
      <c r="N233" s="1"/>
      <c r="O233" s="1"/>
      <c r="P233" s="1"/>
      <c r="Q233" s="2"/>
      <c r="R233" s="1"/>
      <c r="S233" s="1"/>
      <c r="T233" s="1"/>
      <c r="V233" s="1"/>
      <c r="W233" s="1"/>
    </row>
    <row r="234" spans="1:23" x14ac:dyDescent="0.35">
      <c r="B234" s="2" t="s">
        <v>59</v>
      </c>
      <c r="C234" s="19"/>
      <c r="D234" s="1"/>
      <c r="E234" s="2"/>
      <c r="F234" s="1"/>
      <c r="G234" s="1"/>
      <c r="H234" s="1"/>
      <c r="I234" s="2"/>
      <c r="J234" s="1"/>
      <c r="K234" s="1"/>
      <c r="L234" s="1"/>
      <c r="M234" s="2"/>
      <c r="N234" s="1"/>
      <c r="O234" s="1"/>
      <c r="P234" s="1"/>
      <c r="Q234" s="2"/>
      <c r="R234" s="1"/>
      <c r="S234" s="1"/>
      <c r="T234" s="1"/>
      <c r="V234" s="1"/>
      <c r="W234" s="1"/>
    </row>
    <row r="235" spans="1:23" x14ac:dyDescent="0.35">
      <c r="B235" s="2" t="s">
        <v>77</v>
      </c>
      <c r="C235" s="17" t="s">
        <v>78</v>
      </c>
      <c r="D235" s="1"/>
      <c r="E235" s="2"/>
      <c r="F235" s="1"/>
      <c r="G235" s="1"/>
      <c r="H235" s="1"/>
      <c r="I235" s="2"/>
      <c r="J235" s="1"/>
      <c r="K235" s="1"/>
      <c r="L235" s="1"/>
      <c r="M235" s="2"/>
      <c r="N235" s="1"/>
      <c r="O235" s="1"/>
      <c r="P235" s="1"/>
      <c r="Q235" s="2"/>
      <c r="R235" s="1"/>
      <c r="S235" s="1"/>
      <c r="T235" s="1"/>
      <c r="V235" s="1"/>
      <c r="W235" s="1"/>
    </row>
    <row r="236" spans="1:23" x14ac:dyDescent="0.35">
      <c r="B236" s="2" t="s">
        <v>79</v>
      </c>
      <c r="C236" s="17" t="s">
        <v>80</v>
      </c>
      <c r="D236" s="1"/>
      <c r="E236" s="2"/>
      <c r="F236" s="1"/>
      <c r="G236" s="1"/>
      <c r="H236" s="1"/>
      <c r="I236" s="2"/>
      <c r="J236" s="1"/>
      <c r="K236" s="1"/>
      <c r="L236" s="1"/>
      <c r="M236" s="2"/>
      <c r="N236" s="1"/>
      <c r="O236" s="1"/>
      <c r="P236" s="1"/>
      <c r="Q236" s="2"/>
      <c r="R236" s="1"/>
      <c r="S236" s="1"/>
      <c r="T236" s="1"/>
      <c r="V236" s="1"/>
      <c r="W236" s="1"/>
    </row>
    <row r="237" spans="1:23" x14ac:dyDescent="0.35">
      <c r="B237" s="2" t="s">
        <v>81</v>
      </c>
      <c r="C237" s="17" t="s">
        <v>82</v>
      </c>
      <c r="D237" s="1"/>
      <c r="E237" s="2"/>
      <c r="F237" s="1"/>
      <c r="G237" s="1"/>
      <c r="H237" s="1"/>
      <c r="I237" s="2"/>
      <c r="J237" s="1"/>
      <c r="K237" s="1"/>
      <c r="L237" s="1"/>
      <c r="M237" s="2"/>
      <c r="N237" s="1"/>
      <c r="O237" s="1"/>
      <c r="P237" s="1"/>
      <c r="Q237" s="2"/>
      <c r="R237" s="1"/>
      <c r="S237" s="1"/>
      <c r="T237" s="1"/>
      <c r="V237" s="1"/>
      <c r="W237" s="1"/>
    </row>
    <row r="238" spans="1:23" x14ac:dyDescent="0.35">
      <c r="B238" s="2" t="s">
        <v>83</v>
      </c>
      <c r="C238" s="17" t="s">
        <v>84</v>
      </c>
      <c r="D238" s="1"/>
      <c r="E238" s="2"/>
      <c r="F238" s="1"/>
      <c r="G238" s="1"/>
      <c r="H238" s="1"/>
      <c r="I238" s="2"/>
      <c r="J238" s="1"/>
      <c r="K238" s="1"/>
      <c r="L238" s="1"/>
      <c r="M238" s="2"/>
      <c r="N238" s="1"/>
      <c r="O238" s="1"/>
      <c r="P238" s="1"/>
      <c r="Q238" s="2"/>
      <c r="R238" s="1"/>
      <c r="S238" s="1"/>
      <c r="T238" s="1"/>
      <c r="V238" s="1"/>
      <c r="W238" s="1"/>
    </row>
    <row r="239" spans="1:23" x14ac:dyDescent="0.35">
      <c r="B239" s="2" t="s">
        <v>85</v>
      </c>
      <c r="C239" s="17" t="s">
        <v>86</v>
      </c>
      <c r="D239" s="1"/>
      <c r="E239" s="2"/>
      <c r="F239" s="1"/>
      <c r="G239" s="1"/>
      <c r="H239" s="1"/>
      <c r="I239" s="2"/>
      <c r="J239" s="1"/>
      <c r="K239" s="1"/>
      <c r="L239" s="1"/>
      <c r="M239" s="2"/>
      <c r="N239" s="1"/>
      <c r="O239" s="1"/>
      <c r="P239" s="1"/>
      <c r="Q239" s="2"/>
      <c r="R239" s="1"/>
      <c r="S239" s="1"/>
      <c r="T239" s="1"/>
      <c r="V239" s="1"/>
      <c r="W239" s="1"/>
    </row>
  </sheetData>
  <mergeCells count="9">
    <mergeCell ref="C231:D231"/>
    <mergeCell ref="C232:D232"/>
    <mergeCell ref="C233:D233"/>
    <mergeCell ref="C225:D225"/>
    <mergeCell ref="C226:D226"/>
    <mergeCell ref="C227:D227"/>
    <mergeCell ref="C228:D228"/>
    <mergeCell ref="C229:D229"/>
    <mergeCell ref="C230:D230"/>
  </mergeCells>
  <conditionalFormatting sqref="C59:C60 C50:C55 F50:F55 I50:I55 L50:L55 O50:O55 R50:R55 C222">
    <cfRule type="expression" dxfId="251" priority="205" stopIfTrue="1">
      <formula>E50&lt;0.01</formula>
    </cfRule>
    <cfRule type="expression" dxfId="250" priority="206" stopIfTrue="1">
      <formula>E50&lt;0.05</formula>
    </cfRule>
    <cfRule type="expression" dxfId="249" priority="207">
      <formula>E50&lt;0.1</formula>
    </cfRule>
  </conditionalFormatting>
  <conditionalFormatting sqref="D59:D60 D50:D55 G50:G55 J50:J55 M50:M55 P50:P55 S50:S55 D222">
    <cfRule type="expression" dxfId="248" priority="202" stopIfTrue="1">
      <formula>E50&lt;0.01</formula>
    </cfRule>
    <cfRule type="expression" dxfId="247" priority="203" stopIfTrue="1">
      <formula>E50&lt;0.05</formula>
    </cfRule>
    <cfRule type="expression" dxfId="246" priority="204">
      <formula>E50&lt;0.1</formula>
    </cfRule>
  </conditionalFormatting>
  <conditionalFormatting sqref="E59:E60 E50:E55 H50:H55 K50:K55 N50:N55 Q50:Q55 T50:T55">
    <cfRule type="expression" dxfId="245" priority="199" stopIfTrue="1">
      <formula>E50&lt;0.01</formula>
    </cfRule>
    <cfRule type="expression" dxfId="244" priority="200" stopIfTrue="1">
      <formula>E50&lt;0.05</formula>
    </cfRule>
    <cfRule type="expression" dxfId="243" priority="201">
      <formula>E50&lt;0.1</formula>
    </cfRule>
  </conditionalFormatting>
  <conditionalFormatting sqref="AA42 AA20:AA34 AA11:AA16 AD11:AD16 AG11:AG16 AJ11:AJ16 AM11:AM16 AA44:AA54">
    <cfRule type="expression" dxfId="242" priority="196" stopIfTrue="1">
      <formula>AC11&lt;0.01</formula>
    </cfRule>
    <cfRule type="expression" dxfId="241" priority="197" stopIfTrue="1">
      <formula>AC11&lt;0.05</formula>
    </cfRule>
    <cfRule type="expression" dxfId="240" priority="198">
      <formula>AC11&lt;0.1</formula>
    </cfRule>
  </conditionalFormatting>
  <conditionalFormatting sqref="AB42 AB20:AB34 AB11:AB16 AE11:AE16 AH11:AH16 AK11:AK16 AN11:AN16 AB44:AB54">
    <cfRule type="expression" dxfId="239" priority="193" stopIfTrue="1">
      <formula>AC11&lt;0.01</formula>
    </cfRule>
    <cfRule type="expression" dxfId="238" priority="194" stopIfTrue="1">
      <formula>AC11&lt;0.05</formula>
    </cfRule>
    <cfRule type="expression" dxfId="237" priority="195">
      <formula>AC11&lt;0.1</formula>
    </cfRule>
  </conditionalFormatting>
  <conditionalFormatting sqref="AC42 AC20:AC34 AC11:AC16 AF11:AF16 AI11:AI16 AL11:AL16 AO11:AO16 AC44:AC54">
    <cfRule type="expression" dxfId="236" priority="190" stopIfTrue="1">
      <formula>AC11&lt;0.01</formula>
    </cfRule>
    <cfRule type="expression" dxfId="235" priority="191" stopIfTrue="1">
      <formula>AC11&lt;0.05</formula>
    </cfRule>
    <cfRule type="expression" dxfId="234" priority="192">
      <formula>AC11&lt;0.1</formula>
    </cfRule>
  </conditionalFormatting>
  <conditionalFormatting sqref="AY20:AY31 BB20:BB31 BE20:BE31 AS11:AS16 AV11:AV16 AY11:AY16 BB11:BB16 BE11:BE16 BH11:BH16 BK11:BK16 BN11:BN16">
    <cfRule type="expression" dxfId="233" priority="160" stopIfTrue="1">
      <formula>AU11&lt;0.01</formula>
    </cfRule>
    <cfRule type="expression" dxfId="232" priority="161" stopIfTrue="1">
      <formula>AU11&lt;0.05</formula>
    </cfRule>
    <cfRule type="expression" dxfId="231" priority="162">
      <formula>AU11&lt;0.1</formula>
    </cfRule>
  </conditionalFormatting>
  <conditionalFormatting sqref="AZ20:AZ31 BC20:BC31 BF20:BF31 AT11:AT16 AW11:AW16 AZ11:AZ16 BC11:BC16 BF11:BF16 BI11:BI16 BL11:BL16 BO11:BO16">
    <cfRule type="expression" dxfId="230" priority="157" stopIfTrue="1">
      <formula>AU11&lt;0.01</formula>
    </cfRule>
    <cfRule type="expression" dxfId="229" priority="158" stopIfTrue="1">
      <formula>AU11&lt;0.05</formula>
    </cfRule>
    <cfRule type="expression" dxfId="228" priority="159">
      <formula>AU11&lt;0.1</formula>
    </cfRule>
  </conditionalFormatting>
  <conditionalFormatting sqref="BA20:BA31 BD20:BD31 BG20:BG31 AU11:AU16 AX11:AX16 BA11:BA16 BD11:BD16 BG11:BG16 BJ11:BJ16 BM11:BM16 BP11:BP16">
    <cfRule type="expression" dxfId="227" priority="154" stopIfTrue="1">
      <formula>AU11&lt;0.01</formula>
    </cfRule>
    <cfRule type="expression" dxfId="226" priority="155" stopIfTrue="1">
      <formula>AU11&lt;0.05</formula>
    </cfRule>
    <cfRule type="expression" dxfId="225" priority="156">
      <formula>AU11&lt;0.1</formula>
    </cfRule>
  </conditionalFormatting>
  <conditionalFormatting sqref="AS57 AS59:AS69 AS35:AS49">
    <cfRule type="expression" dxfId="224" priority="151" stopIfTrue="1">
      <formula>AU35&lt;0.01</formula>
    </cfRule>
    <cfRule type="expression" dxfId="223" priority="152" stopIfTrue="1">
      <formula>AU35&lt;0.05</formula>
    </cfRule>
    <cfRule type="expression" dxfId="222" priority="153">
      <formula>AU35&lt;0.1</formula>
    </cfRule>
  </conditionalFormatting>
  <conditionalFormatting sqref="AT57 AT59:AT69 AT35:AT49">
    <cfRule type="expression" dxfId="221" priority="148" stopIfTrue="1">
      <formula>AU35&lt;0.01</formula>
    </cfRule>
    <cfRule type="expression" dxfId="220" priority="149" stopIfTrue="1">
      <formula>AU35&lt;0.05</formula>
    </cfRule>
    <cfRule type="expression" dxfId="219" priority="150">
      <formula>AU35&lt;0.1</formula>
    </cfRule>
  </conditionalFormatting>
  <conditionalFormatting sqref="AU57 AU59:AU69 AU35:AU49">
    <cfRule type="expression" dxfId="218" priority="145" stopIfTrue="1">
      <formula>AU35&lt;0.01</formula>
    </cfRule>
    <cfRule type="expression" dxfId="217" priority="146" stopIfTrue="1">
      <formula>AU35&lt;0.05</formula>
    </cfRule>
    <cfRule type="expression" dxfId="216" priority="147">
      <formula>AU35&lt;0.1</formula>
    </cfRule>
  </conditionalFormatting>
  <conditionalFormatting sqref="C102 C91 C82 F82 I82 L82 O82">
    <cfRule type="expression" dxfId="215" priority="106" stopIfTrue="1">
      <formula>E82&lt;0.01</formula>
    </cfRule>
    <cfRule type="expression" dxfId="214" priority="107" stopIfTrue="1">
      <formula>E82&lt;0.05</formula>
    </cfRule>
    <cfRule type="expression" dxfId="213" priority="108">
      <formula>E82&lt;0.1</formula>
    </cfRule>
  </conditionalFormatting>
  <conditionalFormatting sqref="D102 D91 D82 G82 J82 M82 P82">
    <cfRule type="expression" dxfId="212" priority="103" stopIfTrue="1">
      <formula>E82&lt;0.01</formula>
    </cfRule>
    <cfRule type="expression" dxfId="211" priority="104" stopIfTrue="1">
      <formula>E82&lt;0.05</formula>
    </cfRule>
    <cfRule type="expression" dxfId="210" priority="105">
      <formula>E82&lt;0.1</formula>
    </cfRule>
  </conditionalFormatting>
  <conditionalFormatting sqref="E102 E91 E82 H82 K82 N82 Q82">
    <cfRule type="expression" dxfId="209" priority="100" stopIfTrue="1">
      <formula>E82&lt;0.01</formula>
    </cfRule>
    <cfRule type="expression" dxfId="208" priority="101" stopIfTrue="1">
      <formula>E82&lt;0.05</formula>
    </cfRule>
    <cfRule type="expression" dxfId="207" priority="102">
      <formula>E82&lt;0.1</formula>
    </cfRule>
  </conditionalFormatting>
  <conditionalFormatting sqref="C29:C30 C20:C25 C11:C16 F11:F16 I11:I16 L11:L16 O11:O16">
    <cfRule type="expression" dxfId="206" priority="97" stopIfTrue="1">
      <formula>E11&lt;0.01</formula>
    </cfRule>
    <cfRule type="expression" dxfId="205" priority="98" stopIfTrue="1">
      <formula>E11&lt;0.05</formula>
    </cfRule>
    <cfRule type="expression" dxfId="204" priority="99">
      <formula>E11&lt;0.1</formula>
    </cfRule>
  </conditionalFormatting>
  <conditionalFormatting sqref="D29:D30 D20:D25 D11:D16 G11:G16 J11:J16 M11:M16 P11:P16">
    <cfRule type="expression" dxfId="203" priority="94" stopIfTrue="1">
      <formula>E11&lt;0.01</formula>
    </cfRule>
    <cfRule type="expression" dxfId="202" priority="95" stopIfTrue="1">
      <formula>E11&lt;0.05</formula>
    </cfRule>
    <cfRule type="expression" dxfId="201" priority="96">
      <formula>E11&lt;0.1</formula>
    </cfRule>
  </conditionalFormatting>
  <conditionalFormatting sqref="E29:E30 E20:E25 E11:E16 H11:H16 K11:K16 N11:N16 Q11:Q16">
    <cfRule type="expression" dxfId="200" priority="91" stopIfTrue="1">
      <formula>E11&lt;0.01</formula>
    </cfRule>
    <cfRule type="expression" dxfId="199" priority="92" stopIfTrue="1">
      <formula>E11&lt;0.05</formula>
    </cfRule>
    <cfRule type="expression" dxfId="198" priority="93">
      <formula>E11&lt;0.1</formula>
    </cfRule>
  </conditionalFormatting>
  <conditionalFormatting sqref="AA41">
    <cfRule type="expression" dxfId="197" priority="88" stopIfTrue="1">
      <formula>AC41&lt;0.01</formula>
    </cfRule>
    <cfRule type="expression" dxfId="196" priority="89" stopIfTrue="1">
      <formula>AC41&lt;0.05</formula>
    </cfRule>
    <cfRule type="expression" dxfId="195" priority="90">
      <formula>AC41&lt;0.1</formula>
    </cfRule>
  </conditionalFormatting>
  <conditionalFormatting sqref="AB41">
    <cfRule type="expression" dxfId="194" priority="85" stopIfTrue="1">
      <formula>AC41&lt;0.01</formula>
    </cfRule>
    <cfRule type="expression" dxfId="193" priority="86" stopIfTrue="1">
      <formula>AC41&lt;0.05</formula>
    </cfRule>
    <cfRule type="expression" dxfId="192" priority="87">
      <formula>AC41&lt;0.1</formula>
    </cfRule>
  </conditionalFormatting>
  <conditionalFormatting sqref="AC41">
    <cfRule type="expression" dxfId="191" priority="82" stopIfTrue="1">
      <formula>AC41&lt;0.01</formula>
    </cfRule>
    <cfRule type="expression" dxfId="190" priority="83" stopIfTrue="1">
      <formula>AC41&lt;0.05</formula>
    </cfRule>
    <cfRule type="expression" dxfId="189" priority="84">
      <formula>AC41&lt;0.1</formula>
    </cfRule>
  </conditionalFormatting>
  <conditionalFormatting sqref="C123:C128 F123:F128 I123:I128 L123:L128 O123:O128">
    <cfRule type="expression" dxfId="188" priority="79" stopIfTrue="1">
      <formula>E123&lt;0.01</formula>
    </cfRule>
    <cfRule type="expression" dxfId="187" priority="80" stopIfTrue="1">
      <formula>E123&lt;0.05</formula>
    </cfRule>
    <cfRule type="expression" dxfId="186" priority="81">
      <formula>E123&lt;0.1</formula>
    </cfRule>
  </conditionalFormatting>
  <conditionalFormatting sqref="D123:D128 G123:G128 J123:J128 M123:M128 P123:P128">
    <cfRule type="expression" dxfId="185" priority="76" stopIfTrue="1">
      <formula>E123&lt;0.01</formula>
    </cfRule>
    <cfRule type="expression" dxfId="184" priority="77" stopIfTrue="1">
      <formula>E123&lt;0.05</formula>
    </cfRule>
    <cfRule type="expression" dxfId="183" priority="78">
      <formula>E123&lt;0.1</formula>
    </cfRule>
  </conditionalFormatting>
  <conditionalFormatting sqref="E123:E128 H123:H128 K123:K128 N123:N128 Q123:Q128">
    <cfRule type="expression" dxfId="182" priority="73" stopIfTrue="1">
      <formula>E123&lt;0.01</formula>
    </cfRule>
    <cfRule type="expression" dxfId="181" priority="74" stopIfTrue="1">
      <formula>E123&lt;0.05</formula>
    </cfRule>
    <cfRule type="expression" dxfId="180" priority="75">
      <formula>E123&lt;0.1</formula>
    </cfRule>
  </conditionalFormatting>
  <conditionalFormatting sqref="C142:C143 C132:C138">
    <cfRule type="expression" dxfId="179" priority="70" stopIfTrue="1">
      <formula>E132&lt;0.01</formula>
    </cfRule>
    <cfRule type="expression" dxfId="178" priority="71" stopIfTrue="1">
      <formula>E132&lt;0.05</formula>
    </cfRule>
    <cfRule type="expression" dxfId="177" priority="72">
      <formula>E132&lt;0.1</formula>
    </cfRule>
  </conditionalFormatting>
  <conditionalFormatting sqref="D142:D143 D132:D138">
    <cfRule type="expression" dxfId="176" priority="67" stopIfTrue="1">
      <formula>E132&lt;0.01</formula>
    </cfRule>
    <cfRule type="expression" dxfId="175" priority="68" stopIfTrue="1">
      <formula>E132&lt;0.05</formula>
    </cfRule>
    <cfRule type="expression" dxfId="174" priority="69">
      <formula>E132&lt;0.1</formula>
    </cfRule>
  </conditionalFormatting>
  <conditionalFormatting sqref="E142:E143 E132:E138">
    <cfRule type="expression" dxfId="173" priority="64" stopIfTrue="1">
      <formula>E132&lt;0.01</formula>
    </cfRule>
    <cfRule type="expression" dxfId="172" priority="65" stopIfTrue="1">
      <formula>E132&lt;0.05</formula>
    </cfRule>
    <cfRule type="expression" dxfId="171" priority="66">
      <formula>E132&lt;0.1</formula>
    </cfRule>
  </conditionalFormatting>
  <conditionalFormatting sqref="C162:C167 F162:F167 I162:I167 L162:L167 O162:O167">
    <cfRule type="expression" dxfId="170" priority="61" stopIfTrue="1">
      <formula>E162&lt;0.01</formula>
    </cfRule>
    <cfRule type="expression" dxfId="169" priority="62" stopIfTrue="1">
      <formula>E162&lt;0.05</formula>
    </cfRule>
    <cfRule type="expression" dxfId="168" priority="63">
      <formula>E162&lt;0.1</formula>
    </cfRule>
  </conditionalFormatting>
  <conditionalFormatting sqref="D162:D167 G162:G167 J162:J167 M162:M167 P162:P167">
    <cfRule type="expression" dxfId="167" priority="58" stopIfTrue="1">
      <formula>E162&lt;0.01</formula>
    </cfRule>
    <cfRule type="expression" dxfId="166" priority="59" stopIfTrue="1">
      <formula>E162&lt;0.05</formula>
    </cfRule>
    <cfRule type="expression" dxfId="165" priority="60">
      <formula>E162&lt;0.1</formula>
    </cfRule>
  </conditionalFormatting>
  <conditionalFormatting sqref="E162:E167 H162:H167 K162:K167 N162:N167 Q162:Q167">
    <cfRule type="expression" dxfId="164" priority="55" stopIfTrue="1">
      <formula>E162&lt;0.01</formula>
    </cfRule>
    <cfRule type="expression" dxfId="163" priority="56" stopIfTrue="1">
      <formula>E162&lt;0.05</formula>
    </cfRule>
    <cfRule type="expression" dxfId="162" priority="57">
      <formula>E162&lt;0.1</formula>
    </cfRule>
  </conditionalFormatting>
  <conditionalFormatting sqref="C182:C183 C171:C178">
    <cfRule type="expression" dxfId="161" priority="52" stopIfTrue="1">
      <formula>E171&lt;0.01</formula>
    </cfRule>
    <cfRule type="expression" dxfId="160" priority="53" stopIfTrue="1">
      <formula>E171&lt;0.05</formula>
    </cfRule>
    <cfRule type="expression" dxfId="159" priority="54">
      <formula>E171&lt;0.1</formula>
    </cfRule>
  </conditionalFormatting>
  <conditionalFormatting sqref="D182:D183 D171:D178">
    <cfRule type="expression" dxfId="158" priority="49" stopIfTrue="1">
      <formula>E171&lt;0.01</formula>
    </cfRule>
    <cfRule type="expression" dxfId="157" priority="50" stopIfTrue="1">
      <formula>E171&lt;0.05</formula>
    </cfRule>
    <cfRule type="expression" dxfId="156" priority="51">
      <formula>E171&lt;0.1</formula>
    </cfRule>
  </conditionalFormatting>
  <conditionalFormatting sqref="E182:E183 E171:E178">
    <cfRule type="expression" dxfId="155" priority="46" stopIfTrue="1">
      <formula>E171&lt;0.01</formula>
    </cfRule>
    <cfRule type="expression" dxfId="154" priority="47" stopIfTrue="1">
      <formula>E171&lt;0.05</formula>
    </cfRule>
    <cfRule type="expression" dxfId="153" priority="48">
      <formula>E171&lt;0.1</formula>
    </cfRule>
  </conditionalFormatting>
  <conditionalFormatting sqref="C103:C104 C92:C99 C83:C88 F83:F88 I83:I88 L83:L88 O83:O88 R83:R88 U83:U88">
    <cfRule type="expression" dxfId="152" priority="43" stopIfTrue="1">
      <formula>E83&lt;0.01</formula>
    </cfRule>
    <cfRule type="expression" dxfId="151" priority="44" stopIfTrue="1">
      <formula>E83&lt;0.05</formula>
    </cfRule>
    <cfRule type="expression" dxfId="150" priority="45">
      <formula>E83&lt;0.1</formula>
    </cfRule>
  </conditionalFormatting>
  <conditionalFormatting sqref="D103:D104 D92:D99 D83:D88 G83:G88 J83:J88 M83:M88 P83:P88 S83:S88 V83:V88">
    <cfRule type="expression" dxfId="149" priority="40" stopIfTrue="1">
      <formula>E83&lt;0.01</formula>
    </cfRule>
    <cfRule type="expression" dxfId="148" priority="41" stopIfTrue="1">
      <formula>E83&lt;0.05</formula>
    </cfRule>
    <cfRule type="expression" dxfId="147" priority="42">
      <formula>E83&lt;0.1</formula>
    </cfRule>
  </conditionalFormatting>
  <conditionalFormatting sqref="E103:E104 E92:E99 E83:E88 H83:H88 K83:K88 N83:N88 Q83:Q88 T83:T88 W83:W88">
    <cfRule type="expression" dxfId="146" priority="37" stopIfTrue="1">
      <formula>E83&lt;0.01</formula>
    </cfRule>
    <cfRule type="expression" dxfId="145" priority="38" stopIfTrue="1">
      <formula>E83&lt;0.05</formula>
    </cfRule>
    <cfRule type="expression" dxfId="144" priority="39">
      <formula>E83&lt;0.1</formula>
    </cfRule>
  </conditionalFormatting>
  <conditionalFormatting sqref="AS56">
    <cfRule type="expression" dxfId="143" priority="34" stopIfTrue="1">
      <formula>AU56&lt;0.01</formula>
    </cfRule>
    <cfRule type="expression" dxfId="142" priority="35" stopIfTrue="1">
      <formula>AU56&lt;0.05</formula>
    </cfRule>
    <cfRule type="expression" dxfId="141" priority="36">
      <formula>AU56&lt;0.1</formula>
    </cfRule>
  </conditionalFormatting>
  <conditionalFormatting sqref="AT56">
    <cfRule type="expression" dxfId="140" priority="31" stopIfTrue="1">
      <formula>AU56&lt;0.01</formula>
    </cfRule>
    <cfRule type="expression" dxfId="139" priority="32" stopIfTrue="1">
      <formula>AU56&lt;0.05</formula>
    </cfRule>
    <cfRule type="expression" dxfId="138" priority="33">
      <formula>AU56&lt;0.1</formula>
    </cfRule>
  </conditionalFormatting>
  <conditionalFormatting sqref="AU56">
    <cfRule type="expression" dxfId="137" priority="28" stopIfTrue="1">
      <formula>AU56&lt;0.01</formula>
    </cfRule>
    <cfRule type="expression" dxfId="136" priority="29" stopIfTrue="1">
      <formula>AU56&lt;0.05</formula>
    </cfRule>
    <cfRule type="expression" dxfId="135" priority="30">
      <formula>AU56&lt;0.1</formula>
    </cfRule>
  </conditionalFormatting>
  <conditionalFormatting sqref="C213:C218">
    <cfRule type="expression" dxfId="134" priority="7" stopIfTrue="1">
      <formula>E213&lt;0.01</formula>
    </cfRule>
    <cfRule type="expression" dxfId="133" priority="8" stopIfTrue="1">
      <formula>E213&lt;0.05</formula>
    </cfRule>
    <cfRule type="expression" dxfId="132" priority="9">
      <formula>E213&lt;0.1</formula>
    </cfRule>
  </conditionalFormatting>
  <conditionalFormatting sqref="D213:D218">
    <cfRule type="expression" dxfId="131" priority="4" stopIfTrue="1">
      <formula>E213&lt;0.01</formula>
    </cfRule>
    <cfRule type="expression" dxfId="130" priority="5" stopIfTrue="1">
      <formula>E213&lt;0.05</formula>
    </cfRule>
    <cfRule type="expression" dxfId="129" priority="6">
      <formula>E213&lt;0.1</formula>
    </cfRule>
  </conditionalFormatting>
  <conditionalFormatting sqref="E222 E213:E218">
    <cfRule type="expression" dxfId="128" priority="1" stopIfTrue="1">
      <formula>E213&lt;0.01</formula>
    </cfRule>
    <cfRule type="expression" dxfId="127" priority="2" stopIfTrue="1">
      <formula>E213&lt;0.05</formula>
    </cfRule>
    <cfRule type="expression" dxfId="126" priority="3">
      <formula>E213&lt;0.1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2016-05-18T19:10:02Z</dcterms:created>
  <dcterms:modified xsi:type="dcterms:W3CDTF">2017-06-27T15:08:00Z</dcterms:modified>
</cp:coreProperties>
</file>